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kalbus\Desktop\LAP\Worksheets\"/>
    </mc:Choice>
  </mc:AlternateContent>
  <bookViews>
    <workbookView xWindow="480" yWindow="180" windowWidth="18195" windowHeight="12270"/>
  </bookViews>
  <sheets>
    <sheet name="Rip Rap Design " sheetId="1" r:id="rId1"/>
    <sheet name="Sheet3" sheetId="3" r:id="rId2"/>
  </sheets>
  <calcPr calcId="162913"/>
</workbook>
</file>

<file path=xl/calcChain.xml><?xml version="1.0" encoding="utf-8"?>
<calcChain xmlns="http://schemas.openxmlformats.org/spreadsheetml/2006/main">
  <c r="M12" i="1" l="1"/>
</calcChain>
</file>

<file path=xl/sharedStrings.xml><?xml version="1.0" encoding="utf-8"?>
<sst xmlns="http://schemas.openxmlformats.org/spreadsheetml/2006/main" count="50" uniqueCount="47">
  <si>
    <t>OHWL</t>
  </si>
  <si>
    <t>OHWL:</t>
  </si>
  <si>
    <t>Side View</t>
  </si>
  <si>
    <t>Top View</t>
  </si>
  <si>
    <t>Depth(ft):</t>
  </si>
  <si>
    <t>Lake</t>
  </si>
  <si>
    <t>MN DNR</t>
  </si>
  <si>
    <t>Jurisdiction</t>
  </si>
  <si>
    <t>County</t>
  </si>
  <si>
    <t>Total</t>
  </si>
  <si>
    <t>Total Width (ft):</t>
  </si>
  <si>
    <t>Total Length (ft):</t>
  </si>
  <si>
    <t>Riprap</t>
  </si>
  <si>
    <t>Filter Material</t>
  </si>
  <si>
    <t>Legend</t>
  </si>
  <si>
    <t>Slope Calculation</t>
  </si>
  <si>
    <t>Height(ft):</t>
  </si>
  <si>
    <t>Proposed Rip Rap</t>
  </si>
  <si>
    <t xml:space="preserve">Project Design </t>
  </si>
  <si>
    <t>Type of Rock:</t>
  </si>
  <si>
    <t>Field Stone</t>
  </si>
  <si>
    <t>Granite</t>
  </si>
  <si>
    <t>Other</t>
  </si>
  <si>
    <r>
      <t>Feet</t>
    </r>
    <r>
      <rPr>
        <b/>
        <sz val="11"/>
        <color theme="1"/>
        <rFont val="Calibri"/>
        <family val="2"/>
        <scheme val="minor"/>
      </rPr>
      <t>(b)</t>
    </r>
  </si>
  <si>
    <r>
      <t>Feet</t>
    </r>
    <r>
      <rPr>
        <b/>
        <sz val="11"/>
        <color theme="1"/>
        <rFont val="Calibri"/>
        <family val="2"/>
        <scheme val="minor"/>
      </rPr>
      <t>(c)</t>
    </r>
  </si>
  <si>
    <r>
      <t>Feet</t>
    </r>
    <r>
      <rPr>
        <b/>
        <sz val="11"/>
        <color theme="1"/>
        <rFont val="Calibri"/>
        <family val="2"/>
        <scheme val="minor"/>
      </rPr>
      <t>(a)</t>
    </r>
  </si>
  <si>
    <r>
      <t>Feet</t>
    </r>
    <r>
      <rPr>
        <b/>
        <sz val="11"/>
        <color theme="1"/>
        <rFont val="Calibri"/>
        <family val="2"/>
        <scheme val="minor"/>
      </rPr>
      <t>(d)</t>
    </r>
  </si>
  <si>
    <t>Water Level</t>
  </si>
  <si>
    <t>Proposed Riprap Project</t>
  </si>
  <si>
    <t>County Installation Requirements</t>
  </si>
  <si>
    <t>Please list type of rock using:</t>
  </si>
  <si>
    <t>Please list type of filter material using:</t>
  </si>
  <si>
    <t>Please list size of rock using (range is acceptable):</t>
  </si>
  <si>
    <t>If your proposed project does not meet or exceeds the County riprap installation requirements, you will need to apply for additional permits!  Please contact Le Sueur County Environmental Services to learn more.</t>
  </si>
  <si>
    <t>Total Slope:</t>
  </si>
  <si>
    <t xml:space="preserve">1) Riprap is allowed only where there is a demonstrated need to stop existing erosion or to restore an eroded shoreline.  Documentation must be verified by staff either through a site visit or photos.  </t>
  </si>
  <si>
    <t>2) Only natural rock, excluding limestone and similar erosive materials, may be used that is free of debris that may cause pollution or siltation.  Concrete and limestone is not allowed.</t>
  </si>
  <si>
    <t>3) Rock riprap cannot average less than six (6) inches or more than thirty (30) inches in diameter.</t>
  </si>
  <si>
    <t>4) A filter of crshed rock, gravel, excluding limestone or other erosive materials, or filter fabric material shall be placed underneath the rock.</t>
  </si>
  <si>
    <t>6) The riprap shall confrom to the natural alignment of the shore.</t>
  </si>
  <si>
    <t>7) The riprapped area shall be two hundred (200) linear feet or less of shoreline along lakes and wetlands.</t>
  </si>
  <si>
    <r>
      <t>5) The minimum finished slope for the entire riprap project shall not be steeper than 3 to 1 (horizontal to vertical).</t>
    </r>
    <r>
      <rPr>
        <b/>
        <i/>
        <sz val="10.5"/>
        <color theme="1"/>
        <rFont val="Calibri"/>
        <family val="2"/>
        <scheme val="minor"/>
      </rPr>
      <t xml:space="preserve">     *slope is determined on first page*</t>
    </r>
  </si>
  <si>
    <t>8) Riprap shall be within 10 feet of the OHWL, and the height of the riprap above the OHWL shall not exceed 3 feet.</t>
  </si>
  <si>
    <r>
      <t>By intitialing below next to each item, I am acknowledging the project will be following</t>
    </r>
    <r>
      <rPr>
        <b/>
        <i/>
        <u/>
        <sz val="10.5"/>
        <color theme="1"/>
        <rFont val="Calibri"/>
        <family val="2"/>
        <scheme val="minor"/>
      </rPr>
      <t xml:space="preserve">all </t>
    </r>
    <r>
      <rPr>
        <b/>
        <i/>
        <sz val="10.5"/>
        <color theme="1"/>
        <rFont val="Calibri"/>
        <family val="2"/>
        <scheme val="minor"/>
      </rPr>
      <t xml:space="preserve">County standards and regulations for riprap installation.  Additionally, if </t>
    </r>
    <r>
      <rPr>
        <b/>
        <i/>
        <u/>
        <sz val="10.5"/>
        <color theme="1"/>
        <rFont val="Calibri"/>
        <family val="2"/>
        <scheme val="minor"/>
      </rPr>
      <t xml:space="preserve">all </t>
    </r>
    <r>
      <rPr>
        <b/>
        <i/>
        <sz val="10.5"/>
        <color theme="1"/>
        <rFont val="Calibri"/>
        <family val="2"/>
        <scheme val="minor"/>
      </rPr>
      <t>standards and regulations are not met, the proposed project will be considered noncompliant and necessary corrective actions will be enforced by County Staff.</t>
    </r>
  </si>
  <si>
    <t>9) Live cuttings, plant plugs, or other native plantings shall be installed in conjunction with the installment of riprap.  The native vegetation can be installed as a continous buffer or within the rock riprap.</t>
  </si>
  <si>
    <t>10) The site must not be a posted fish spawning area or designated trout stream.</t>
  </si>
  <si>
    <t>11) Any activity below the ordinary high water level shall meet all DNR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</si>
</sst>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b/>
      <u/>
      <sz val="14"/>
      <color theme="1"/>
      <name val="Calibri"/>
      <family val="2"/>
      <scheme val="minor"/>
    </font>
    <font>
      <b/>
      <u/>
      <sz val="18"/>
      <color theme="1"/>
      <name val="Calibri"/>
      <family val="2"/>
      <scheme val="minor"/>
    </font>
    <font>
      <b/>
      <i/>
      <sz val="11"/>
      <color rgb="FF00B050"/>
      <name val="Calibri"/>
      <family val="2"/>
      <scheme val="minor"/>
    </font>
    <font>
      <b/>
      <i/>
      <sz val="11"/>
      <color theme="3" tint="-0.249977111117893"/>
      <name val="Calibri"/>
      <family val="2"/>
      <scheme val="minor"/>
    </font>
    <font>
      <i/>
      <sz val="12"/>
      <color theme="1"/>
      <name val="Calibri"/>
      <family val="2"/>
      <scheme val="minor"/>
    </font>
    <font>
      <b/>
      <i/>
      <sz val="11"/>
      <color theme="1"/>
      <name val="Calibri"/>
      <family val="2"/>
      <scheme val="minor"/>
    </font>
    <font>
      <i/>
      <sz val="10"/>
      <color theme="1"/>
      <name val="Calibri"/>
      <family val="2"/>
      <scheme val="minor"/>
    </font>
    <font>
      <b/>
      <i/>
      <sz val="10"/>
      <color theme="1"/>
      <name val="Calibri"/>
      <family val="2"/>
      <scheme val="minor"/>
    </font>
    <font>
      <sz val="10"/>
      <color theme="1"/>
      <name val="Calibri"/>
      <family val="2"/>
      <scheme val="minor"/>
    </font>
    <font>
      <b/>
      <sz val="10"/>
      <color theme="1"/>
      <name val="Calibri"/>
      <family val="2"/>
      <scheme val="minor"/>
    </font>
    <font>
      <sz val="10.5"/>
      <color theme="1"/>
      <name val="Calibri"/>
      <family val="2"/>
      <scheme val="minor"/>
    </font>
    <font>
      <b/>
      <i/>
      <u/>
      <sz val="10.5"/>
      <color theme="1"/>
      <name val="Calibri"/>
      <family val="2"/>
      <scheme val="minor"/>
    </font>
    <font>
      <b/>
      <i/>
      <sz val="10.5"/>
      <color theme="1"/>
      <name val="Calibri"/>
      <family val="2"/>
      <scheme val="minor"/>
    </font>
    <font>
      <b/>
      <sz val="10.5"/>
      <color theme="1"/>
      <name val="Calibri"/>
      <family val="2"/>
      <scheme val="minor"/>
    </font>
    <font>
      <i/>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6F69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143">
    <xf numFmtId="0" fontId="0" fillId="0" borderId="0" xfId="0"/>
    <xf numFmtId="0" fontId="11" fillId="0" borderId="0" xfId="0" applyFont="1" applyAlignment="1">
      <alignment vertical="top" wrapText="1"/>
    </xf>
    <xf numFmtId="0" fontId="7" fillId="0" borderId="2" xfId="0" applyFont="1" applyBorder="1" applyAlignment="1"/>
    <xf numFmtId="0" fontId="7" fillId="0" borderId="0" xfId="0" applyFont="1" applyBorder="1" applyAlignment="1"/>
    <xf numFmtId="0" fontId="0" fillId="0" borderId="0" xfId="0" applyBorder="1"/>
    <xf numFmtId="0" fontId="0" fillId="0" borderId="5" xfId="0" applyBorder="1"/>
    <xf numFmtId="0" fontId="2" fillId="0" borderId="5" xfId="0" applyFont="1" applyBorder="1" applyAlignment="1"/>
    <xf numFmtId="0" fontId="11" fillId="0" borderId="0" xfId="0" applyFont="1" applyBorder="1" applyAlignment="1">
      <alignment vertical="top" wrapText="1"/>
    </xf>
    <xf numFmtId="0" fontId="11" fillId="0" borderId="5" xfId="0" applyFont="1" applyBorder="1" applyAlignment="1">
      <alignment vertical="top" wrapText="1"/>
    </xf>
    <xf numFmtId="0" fontId="0" fillId="0" borderId="0" xfId="0" applyProtection="1">
      <protection locked="0"/>
    </xf>
    <xf numFmtId="0" fontId="0" fillId="0" borderId="0" xfId="0" applyAlignment="1" applyProtection="1">
      <protection locked="0"/>
    </xf>
    <xf numFmtId="0" fontId="4" fillId="2" borderId="0" xfId="0" applyFont="1" applyFill="1" applyBorder="1" applyAlignment="1" applyProtection="1">
      <alignment horizontal="left"/>
      <protection locked="0"/>
    </xf>
    <xf numFmtId="0" fontId="7" fillId="0" borderId="1" xfId="0" applyFont="1" applyBorder="1" applyAlignment="1" applyProtection="1"/>
    <xf numFmtId="0" fontId="7" fillId="0" borderId="2" xfId="0" applyFont="1" applyBorder="1" applyAlignment="1" applyProtection="1"/>
    <xf numFmtId="0" fontId="0" fillId="0" borderId="2" xfId="0" applyBorder="1" applyProtection="1"/>
    <xf numFmtId="0" fontId="7" fillId="0" borderId="3" xfId="0" applyFont="1" applyBorder="1" applyAlignment="1" applyProtection="1"/>
    <xf numFmtId="0" fontId="0" fillId="0" borderId="0" xfId="0" applyProtection="1"/>
    <xf numFmtId="0" fontId="0" fillId="0" borderId="0" xfId="0" applyAlignment="1" applyProtection="1"/>
    <xf numFmtId="0" fontId="7" fillId="0" borderId="4" xfId="0" applyFont="1" applyBorder="1" applyAlignment="1" applyProtection="1"/>
    <xf numFmtId="0" fontId="7" fillId="0" borderId="0" xfId="0" applyFont="1" applyBorder="1" applyAlignment="1" applyProtection="1"/>
    <xf numFmtId="0" fontId="7" fillId="0" borderId="5" xfId="0" applyFont="1" applyBorder="1" applyAlignment="1" applyProtection="1"/>
    <xf numFmtId="0" fontId="0" fillId="0" borderId="4" xfId="0" applyBorder="1" applyProtection="1"/>
    <xf numFmtId="0" fontId="0" fillId="0" borderId="0" xfId="0" applyBorder="1" applyProtection="1"/>
    <xf numFmtId="0" fontId="6" fillId="0" borderId="0" xfId="0" applyFont="1" applyBorder="1" applyAlignment="1" applyProtection="1"/>
    <xf numFmtId="0" fontId="0" fillId="0" borderId="0" xfId="0" applyBorder="1" applyAlignment="1" applyProtection="1"/>
    <xf numFmtId="0" fontId="0" fillId="0" borderId="5" xfId="0" applyBorder="1" applyProtection="1"/>
    <xf numFmtId="0" fontId="0" fillId="0" borderId="0" xfId="0" applyBorder="1" applyAlignment="1" applyProtection="1">
      <alignment horizontal="right"/>
    </xf>
    <xf numFmtId="0" fontId="3" fillId="0" borderId="0" xfId="0" applyFont="1" applyBorder="1" applyAlignment="1" applyProtection="1"/>
    <xf numFmtId="0" fontId="10" fillId="0" borderId="0" xfId="0" applyFont="1" applyBorder="1" applyAlignment="1" applyProtection="1">
      <alignment horizontal="center"/>
    </xf>
    <xf numFmtId="0" fontId="0" fillId="0" borderId="5" xfId="0" applyBorder="1" applyAlignment="1" applyProtection="1"/>
    <xf numFmtId="0" fontId="4" fillId="0" borderId="4" xfId="0" applyFont="1" applyBorder="1" applyAlignment="1" applyProtection="1"/>
    <xf numFmtId="0" fontId="4" fillId="0" borderId="0" xfId="0" applyFont="1" applyBorder="1" applyAlignment="1" applyProtection="1"/>
    <xf numFmtId="0" fontId="0" fillId="0" borderId="4" xfId="0" applyBorder="1" applyAlignment="1" applyProtection="1"/>
    <xf numFmtId="0" fontId="0" fillId="0" borderId="0" xfId="0" applyBorder="1" applyAlignment="1" applyProtection="1">
      <alignment horizontal="left"/>
    </xf>
    <xf numFmtId="0" fontId="12" fillId="0" borderId="0" xfId="0" applyFont="1" applyBorder="1" applyAlignment="1" applyProtection="1"/>
    <xf numFmtId="0" fontId="6" fillId="0" borderId="5" xfId="0" applyFont="1" applyBorder="1" applyAlignment="1" applyProtection="1"/>
    <xf numFmtId="0" fontId="0" fillId="3" borderId="0" xfId="0" applyFill="1" applyBorder="1" applyProtection="1"/>
    <xf numFmtId="0" fontId="3" fillId="0" borderId="4" xfId="0" applyFont="1" applyBorder="1" applyAlignment="1" applyProtection="1"/>
    <xf numFmtId="0" fontId="1" fillId="0" borderId="0" xfId="0" applyFont="1" applyBorder="1" applyAlignment="1" applyProtection="1"/>
    <xf numFmtId="0" fontId="5" fillId="0" borderId="4" xfId="0" applyFont="1" applyBorder="1" applyAlignment="1" applyProtection="1"/>
    <xf numFmtId="0" fontId="0" fillId="0" borderId="6" xfId="0" applyBorder="1" applyProtection="1"/>
    <xf numFmtId="0" fontId="0" fillId="0" borderId="7" xfId="0" applyBorder="1" applyProtection="1"/>
    <xf numFmtId="0" fontId="12" fillId="0" borderId="0" xfId="0" applyFont="1" applyBorder="1" applyAlignment="1" applyProtection="1">
      <alignment vertical="top"/>
    </xf>
    <xf numFmtId="0" fontId="0" fillId="3" borderId="0" xfId="0" applyFill="1" applyBorder="1" applyAlignment="1" applyProtection="1">
      <alignment horizontal="left"/>
    </xf>
    <xf numFmtId="0" fontId="13" fillId="0" borderId="0" xfId="0" applyFont="1" applyBorder="1" applyAlignment="1" applyProtection="1">
      <alignment vertical="center" wrapText="1"/>
    </xf>
    <xf numFmtId="0" fontId="13" fillId="0" borderId="5" xfId="0" applyFont="1" applyBorder="1" applyAlignment="1" applyProtection="1">
      <alignment vertical="center" wrapText="1"/>
    </xf>
    <xf numFmtId="0" fontId="0" fillId="0" borderId="0" xfId="0" applyFill="1" applyBorder="1" applyProtection="1"/>
    <xf numFmtId="0" fontId="0" fillId="0" borderId="5" xfId="0" applyBorder="1" applyAlignment="1"/>
    <xf numFmtId="0" fontId="0" fillId="0" borderId="5" xfId="0" applyFill="1" applyBorder="1" applyAlignment="1">
      <alignment horizontal="center"/>
    </xf>
    <xf numFmtId="0" fontId="2" fillId="0" borderId="0" xfId="0" applyFont="1" applyBorder="1" applyAlignment="1">
      <alignment wrapText="1"/>
    </xf>
    <xf numFmtId="0" fontId="2" fillId="0" borderId="5" xfId="0" applyFont="1" applyBorder="1" applyAlignment="1">
      <alignment wrapText="1"/>
    </xf>
    <xf numFmtId="0" fontId="11" fillId="0" borderId="0" xfId="0" applyFont="1" applyBorder="1" applyAlignment="1">
      <alignment vertical="top"/>
    </xf>
    <xf numFmtId="0" fontId="14" fillId="0" borderId="4" xfId="0" applyFont="1" applyBorder="1" applyAlignment="1">
      <alignment vertical="top" wrapText="1"/>
    </xf>
    <xf numFmtId="0" fontId="7" fillId="0" borderId="2" xfId="0" applyFont="1" applyBorder="1" applyAlignment="1">
      <alignment wrapText="1"/>
    </xf>
    <xf numFmtId="0" fontId="7" fillId="0" borderId="0" xfId="0" applyFont="1" applyBorder="1" applyAlignment="1">
      <alignment wrapText="1"/>
    </xf>
    <xf numFmtId="0" fontId="4" fillId="2" borderId="0" xfId="0" applyFont="1" applyFill="1" applyBorder="1" applyAlignment="1" applyProtection="1">
      <alignment horizontal="center"/>
      <protection locked="0"/>
    </xf>
    <xf numFmtId="0" fontId="4" fillId="2" borderId="0" xfId="0" applyFont="1" applyFill="1" applyBorder="1" applyProtection="1">
      <protection locked="0"/>
    </xf>
    <xf numFmtId="0" fontId="4" fillId="2" borderId="5" xfId="0" applyFont="1" applyFill="1" applyBorder="1" applyAlignment="1" applyProtection="1">
      <alignment horizontal="center"/>
      <protection locked="0"/>
    </xf>
    <xf numFmtId="0" fontId="4" fillId="2" borderId="0" xfId="0" applyFont="1" applyFill="1" applyBorder="1" applyAlignment="1" applyProtection="1">
      <alignment horizontal="right"/>
      <protection locked="0"/>
    </xf>
    <xf numFmtId="0" fontId="0" fillId="0" borderId="4" xfId="0" applyBorder="1" applyAlignment="1">
      <alignment horizontal="center"/>
    </xf>
    <xf numFmtId="0" fontId="0" fillId="0" borderId="8" xfId="0" applyBorder="1" applyProtection="1"/>
    <xf numFmtId="0" fontId="7" fillId="0" borderId="4" xfId="0" applyFont="1" applyBorder="1" applyAlignment="1"/>
    <xf numFmtId="0" fontId="7" fillId="0" borderId="1" xfId="0" applyFont="1" applyBorder="1" applyAlignment="1"/>
    <xf numFmtId="0" fontId="0" fillId="0" borderId="2" xfId="0" applyBorder="1"/>
    <xf numFmtId="0" fontId="0" fillId="0" borderId="0" xfId="0" applyBorder="1" applyAlignment="1">
      <alignment wrapText="1"/>
    </xf>
    <xf numFmtId="0" fontId="2" fillId="0" borderId="0" xfId="0" applyFont="1" applyBorder="1" applyAlignment="1">
      <alignment vertical="top" wrapText="1"/>
    </xf>
    <xf numFmtId="0" fontId="16" fillId="0" borderId="0" xfId="0" applyFont="1" applyBorder="1" applyAlignment="1">
      <alignment vertical="top" wrapText="1"/>
    </xf>
    <xf numFmtId="0" fontId="11"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5" xfId="0" applyFont="1" applyFill="1" applyBorder="1" applyAlignment="1">
      <alignment vertical="center" wrapText="1"/>
    </xf>
    <xf numFmtId="0" fontId="0" fillId="0" borderId="4" xfId="0" applyBorder="1" applyAlignment="1"/>
    <xf numFmtId="0" fontId="11" fillId="0" borderId="0" xfId="0" applyFont="1" applyFill="1" applyBorder="1" applyAlignment="1">
      <alignment vertical="top" wrapText="1"/>
    </xf>
    <xf numFmtId="0" fontId="1" fillId="0" borderId="0" xfId="0" applyFont="1"/>
    <xf numFmtId="0" fontId="5" fillId="0" borderId="0" xfId="0" applyFont="1"/>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0" fillId="0" borderId="0" xfId="0" applyFill="1" applyBorder="1"/>
    <xf numFmtId="0" fontId="12" fillId="0" borderId="5" xfId="0" applyFont="1" applyBorder="1" applyAlignment="1">
      <alignment vertical="center" wrapText="1"/>
    </xf>
    <xf numFmtId="0" fontId="16" fillId="0" borderId="0" xfId="0" applyFont="1" applyBorder="1" applyAlignment="1">
      <alignment vertical="center" wrapText="1"/>
    </xf>
    <xf numFmtId="0" fontId="20" fillId="0" borderId="0" xfId="0" applyFont="1" applyBorder="1" applyAlignment="1">
      <alignment vertical="center" wrapText="1"/>
    </xf>
    <xf numFmtId="0" fontId="20" fillId="0" borderId="5"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6" fillId="0" borderId="0" xfId="0" applyFont="1" applyBorder="1" applyAlignment="1" applyProtection="1">
      <alignment horizontal="left"/>
    </xf>
    <xf numFmtId="0" fontId="16" fillId="0" borderId="7" xfId="0" applyFont="1" applyBorder="1" applyAlignment="1">
      <alignment horizontal="left"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15" fillId="2" borderId="4" xfId="0" applyFont="1" applyFill="1" applyBorder="1" applyAlignment="1" applyProtection="1">
      <alignment horizontal="center" wrapText="1"/>
      <protection locked="0"/>
    </xf>
    <xf numFmtId="0" fontId="15" fillId="2" borderId="0" xfId="0" applyFont="1" applyFill="1" applyBorder="1" applyAlignment="1" applyProtection="1">
      <alignment horizontal="center" wrapText="1"/>
      <protection locked="0"/>
    </xf>
    <xf numFmtId="0" fontId="15" fillId="2" borderId="16" xfId="0" applyFont="1" applyFill="1" applyBorder="1" applyAlignment="1" applyProtection="1">
      <alignment horizontal="center" wrapText="1"/>
      <protection locked="0"/>
    </xf>
    <xf numFmtId="0" fontId="15" fillId="2" borderId="13" xfId="0" applyFont="1" applyFill="1" applyBorder="1" applyAlignment="1" applyProtection="1">
      <alignment horizontal="center" wrapText="1"/>
      <protection locked="0"/>
    </xf>
    <xf numFmtId="0" fontId="1" fillId="2" borderId="4" xfId="0" applyFont="1" applyFill="1" applyBorder="1" applyAlignment="1" applyProtection="1">
      <alignment horizontal="center"/>
      <protection locked="0"/>
    </xf>
    <xf numFmtId="0" fontId="1" fillId="2" borderId="0"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2" fillId="0" borderId="0" xfId="0" applyFont="1" applyAlignment="1" applyProtection="1">
      <alignment horizontal="center"/>
      <protection locked="0"/>
    </xf>
    <xf numFmtId="0" fontId="4" fillId="0" borderId="0" xfId="0" applyFont="1" applyBorder="1" applyAlignment="1" applyProtection="1">
      <alignment horizontal="left"/>
    </xf>
    <xf numFmtId="0" fontId="1" fillId="0" borderId="0" xfId="0" applyFont="1" applyBorder="1" applyAlignment="1" applyProtection="1">
      <alignment horizontal="center"/>
    </xf>
    <xf numFmtId="0" fontId="1" fillId="0" borderId="5" xfId="0" applyFont="1" applyBorder="1" applyAlignment="1" applyProtection="1">
      <alignment horizont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6" fillId="0" borderId="0" xfId="0" applyFont="1" applyBorder="1" applyAlignment="1" applyProtection="1">
      <alignment horizontal="center"/>
    </xf>
    <xf numFmtId="0" fontId="16" fillId="0" borderId="0" xfId="0" applyFont="1" applyBorder="1" applyAlignment="1">
      <alignment horizontal="left" vertical="top" wrapText="1"/>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0" fontId="19" fillId="2" borderId="12" xfId="0" applyFont="1" applyFill="1" applyBorder="1" applyAlignment="1" applyProtection="1">
      <alignment horizontal="left" vertical="center"/>
      <protection locked="0"/>
    </xf>
    <xf numFmtId="0" fontId="19" fillId="2" borderId="13" xfId="0" applyFont="1" applyFill="1" applyBorder="1" applyAlignment="1" applyProtection="1">
      <alignment horizontal="left" vertical="center"/>
      <protection locked="0"/>
    </xf>
    <xf numFmtId="0" fontId="19" fillId="2" borderId="14" xfId="0" applyFont="1" applyFill="1" applyBorder="1" applyAlignment="1" applyProtection="1">
      <alignment horizontal="left" vertical="center"/>
      <protection locked="0"/>
    </xf>
    <xf numFmtId="0" fontId="17" fillId="0" borderId="0" xfId="0" applyFont="1" applyFill="1" applyBorder="1" applyAlignment="1">
      <alignment horizontal="center" vertical="center"/>
    </xf>
    <xf numFmtId="0" fontId="17" fillId="0" borderId="15" xfId="0" applyFont="1" applyFill="1" applyBorder="1" applyAlignment="1">
      <alignment horizontal="center" vertical="center"/>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4" fillId="0" borderId="0" xfId="0" applyFont="1" applyBorder="1" applyAlignment="1" applyProtection="1">
      <alignment horizontal="right"/>
    </xf>
    <xf numFmtId="0" fontId="1" fillId="0" borderId="0" xfId="0" applyFont="1" applyBorder="1" applyAlignment="1" applyProtection="1">
      <alignment horizontal="right"/>
    </xf>
    <xf numFmtId="0" fontId="9" fillId="0" borderId="0" xfId="0" applyFont="1" applyBorder="1" applyAlignment="1" applyProtection="1">
      <alignment horizontal="center"/>
    </xf>
    <xf numFmtId="0" fontId="9" fillId="0" borderId="5" xfId="0" applyFont="1" applyBorder="1" applyAlignment="1" applyProtection="1">
      <alignment horizontal="center"/>
    </xf>
    <xf numFmtId="0" fontId="18" fillId="0" borderId="4" xfId="0" applyFont="1" applyBorder="1" applyAlignment="1">
      <alignment horizontal="center" wrapText="1"/>
    </xf>
    <xf numFmtId="0" fontId="18" fillId="0" borderId="0" xfId="0" applyFont="1" applyBorder="1" applyAlignment="1">
      <alignment horizontal="center" wrapText="1"/>
    </xf>
    <xf numFmtId="0" fontId="19" fillId="2" borderId="9"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0" fontId="19" fillId="2" borderId="11" xfId="0" applyFont="1" applyFill="1" applyBorder="1" applyAlignment="1" applyProtection="1">
      <alignment horizontal="left" vertical="center" wrapText="1"/>
      <protection locked="0"/>
    </xf>
    <xf numFmtId="0" fontId="19" fillId="2" borderId="12" xfId="0" applyFont="1" applyFill="1" applyBorder="1" applyAlignment="1" applyProtection="1">
      <alignment horizontal="left" vertical="center" wrapText="1"/>
      <protection locked="0"/>
    </xf>
    <xf numFmtId="0" fontId="19" fillId="2" borderId="13"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protection locked="0"/>
    </xf>
    <xf numFmtId="0" fontId="15" fillId="2" borderId="10" xfId="0" applyFont="1" applyFill="1" applyBorder="1" applyAlignment="1" applyProtection="1">
      <alignment horizontal="left" vertical="center"/>
      <protection locked="0"/>
    </xf>
    <xf numFmtId="0" fontId="15" fillId="2" borderId="11" xfId="0" applyFont="1" applyFill="1" applyBorder="1" applyAlignment="1" applyProtection="1">
      <alignment horizontal="left" vertical="center"/>
      <protection locked="0"/>
    </xf>
    <xf numFmtId="0" fontId="15" fillId="2" borderId="12" xfId="0" applyFont="1" applyFill="1" applyBorder="1" applyAlignment="1" applyProtection="1">
      <alignment horizontal="left" vertical="center"/>
      <protection locked="0"/>
    </xf>
    <xf numFmtId="0" fontId="15" fillId="2" borderId="13"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2" fontId="1" fillId="0" borderId="0" xfId="0" applyNumberFormat="1" applyFont="1" applyFill="1" applyBorder="1" applyAlignment="1" applyProtection="1">
      <alignment horizontal="left" vertical="top"/>
    </xf>
  </cellXfs>
  <cellStyles count="1">
    <cellStyle name="Normal" xfId="0" builtinId="0"/>
  </cellStyles>
  <dxfs count="0"/>
  <tableStyles count="0" defaultTableStyle="TableStyleMedium2" defaultPivotStyle="PivotStyleLight16"/>
  <colors>
    <mruColors>
      <color rgb="FFF6F692"/>
      <color rgb="FF005A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182880</xdr:colOff>
      <xdr:row>27</xdr:row>
      <xdr:rowOff>47626</xdr:rowOff>
    </xdr:from>
    <xdr:to>
      <xdr:col>12</xdr:col>
      <xdr:colOff>95250</xdr:colOff>
      <xdr:row>27</xdr:row>
      <xdr:rowOff>53340</xdr:rowOff>
    </xdr:to>
    <xdr:cxnSp macro="">
      <xdr:nvCxnSpPr>
        <xdr:cNvPr id="103" name="Straight Arrow Connector 102"/>
        <xdr:cNvCxnSpPr/>
      </xdr:nvCxnSpPr>
      <xdr:spPr>
        <a:xfrm flipV="1">
          <a:off x="3322320" y="5572126"/>
          <a:ext cx="3569970" cy="5714"/>
        </a:xfrm>
        <a:prstGeom prst="straightConnector1">
          <a:avLst/>
        </a:prstGeom>
        <a:ln w="19050">
          <a:solidFill>
            <a:schemeClr val="tx2">
              <a:lumMod val="7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13</xdr:row>
      <xdr:rowOff>180976</xdr:rowOff>
    </xdr:from>
    <xdr:to>
      <xdr:col>6</xdr:col>
      <xdr:colOff>285750</xdr:colOff>
      <xdr:row>14</xdr:row>
      <xdr:rowOff>9525</xdr:rowOff>
    </xdr:to>
    <xdr:cxnSp macro="">
      <xdr:nvCxnSpPr>
        <xdr:cNvPr id="111" name="Straight Arrow Connector 110"/>
        <xdr:cNvCxnSpPr/>
      </xdr:nvCxnSpPr>
      <xdr:spPr>
        <a:xfrm flipH="1">
          <a:off x="1914525" y="3009901"/>
          <a:ext cx="1476375" cy="19049"/>
        </a:xfrm>
        <a:prstGeom prst="straightConnector1">
          <a:avLst/>
        </a:prstGeom>
        <a:ln w="19050">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14</xdr:row>
      <xdr:rowOff>19050</xdr:rowOff>
    </xdr:from>
    <xdr:to>
      <xdr:col>6</xdr:col>
      <xdr:colOff>228600</xdr:colOff>
      <xdr:row>20</xdr:row>
      <xdr:rowOff>66675</xdr:rowOff>
    </xdr:to>
    <xdr:cxnSp macro="">
      <xdr:nvCxnSpPr>
        <xdr:cNvPr id="114" name="Straight Arrow Connector 113"/>
        <xdr:cNvCxnSpPr/>
      </xdr:nvCxnSpPr>
      <xdr:spPr>
        <a:xfrm>
          <a:off x="3333750" y="3200400"/>
          <a:ext cx="0" cy="1247775"/>
        </a:xfrm>
        <a:prstGeom prst="straightConnector1">
          <a:avLst/>
        </a:prstGeom>
        <a:ln w="19050">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xdr:colOff>
      <xdr:row>14</xdr:row>
      <xdr:rowOff>57149</xdr:rowOff>
    </xdr:from>
    <xdr:to>
      <xdr:col>12</xdr:col>
      <xdr:colOff>266700</xdr:colOff>
      <xdr:row>20</xdr:row>
      <xdr:rowOff>28575</xdr:rowOff>
    </xdr:to>
    <xdr:sp macro="" textlink="">
      <xdr:nvSpPr>
        <xdr:cNvPr id="158" name="Right Brace 157"/>
        <xdr:cNvSpPr/>
      </xdr:nvSpPr>
      <xdr:spPr>
        <a:xfrm>
          <a:off x="6772275" y="3267074"/>
          <a:ext cx="257175" cy="1171576"/>
        </a:xfrm>
        <a:prstGeom prst="rightBrace">
          <a:avLst>
            <a:gd name="adj1" fmla="val 30555"/>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370391</xdr:colOff>
      <xdr:row>6</xdr:row>
      <xdr:rowOff>13396</xdr:rowOff>
    </xdr:from>
    <xdr:to>
      <xdr:col>13</xdr:col>
      <xdr:colOff>346006</xdr:colOff>
      <xdr:row>7</xdr:row>
      <xdr:rowOff>161925</xdr:rowOff>
    </xdr:to>
    <xdr:sp macro="" textlink="">
      <xdr:nvSpPr>
        <xdr:cNvPr id="162" name="TextBox 161"/>
        <xdr:cNvSpPr txBox="1"/>
      </xdr:nvSpPr>
      <xdr:spPr>
        <a:xfrm rot="1847405">
          <a:off x="7171241" y="1442146"/>
          <a:ext cx="585215" cy="329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Slope</a:t>
          </a:r>
        </a:p>
      </xdr:txBody>
    </xdr:sp>
    <xdr:clientData/>
  </xdr:twoCellAnchor>
  <xdr:twoCellAnchor>
    <xdr:from>
      <xdr:col>11</xdr:col>
      <xdr:colOff>590549</xdr:colOff>
      <xdr:row>5</xdr:row>
      <xdr:rowOff>66675</xdr:rowOff>
    </xdr:from>
    <xdr:to>
      <xdr:col>13</xdr:col>
      <xdr:colOff>565784</xdr:colOff>
      <xdr:row>9</xdr:row>
      <xdr:rowOff>184785</xdr:rowOff>
    </xdr:to>
    <xdr:sp macro="" textlink="">
      <xdr:nvSpPr>
        <xdr:cNvPr id="161" name="Right Triangle 160"/>
        <xdr:cNvSpPr/>
      </xdr:nvSpPr>
      <xdr:spPr>
        <a:xfrm>
          <a:off x="6781799" y="1285875"/>
          <a:ext cx="1194435" cy="880110"/>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4</xdr:col>
      <xdr:colOff>38100</xdr:colOff>
      <xdr:row>28</xdr:row>
      <xdr:rowOff>161925</xdr:rowOff>
    </xdr:from>
    <xdr:to>
      <xdr:col>12</xdr:col>
      <xdr:colOff>76200</xdr:colOff>
      <xdr:row>29</xdr:row>
      <xdr:rowOff>9525</xdr:rowOff>
    </xdr:to>
    <xdr:cxnSp macro="">
      <xdr:nvCxnSpPr>
        <xdr:cNvPr id="164" name="Straight Connector 163"/>
        <xdr:cNvCxnSpPr/>
      </xdr:nvCxnSpPr>
      <xdr:spPr>
        <a:xfrm flipV="1">
          <a:off x="1924050" y="6172200"/>
          <a:ext cx="4914900" cy="38100"/>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28</xdr:row>
      <xdr:rowOff>104775</xdr:rowOff>
    </xdr:from>
    <xdr:to>
      <xdr:col>4</xdr:col>
      <xdr:colOff>38100</xdr:colOff>
      <xdr:row>29</xdr:row>
      <xdr:rowOff>95250</xdr:rowOff>
    </xdr:to>
    <xdr:cxnSp macro="">
      <xdr:nvCxnSpPr>
        <xdr:cNvPr id="167" name="Straight Connector 166"/>
        <xdr:cNvCxnSpPr/>
      </xdr:nvCxnSpPr>
      <xdr:spPr>
        <a:xfrm>
          <a:off x="1924050" y="6115050"/>
          <a:ext cx="0" cy="180975"/>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28</xdr:row>
      <xdr:rowOff>85725</xdr:rowOff>
    </xdr:from>
    <xdr:to>
      <xdr:col>12</xdr:col>
      <xdr:colOff>76200</xdr:colOff>
      <xdr:row>29</xdr:row>
      <xdr:rowOff>76200</xdr:rowOff>
    </xdr:to>
    <xdr:cxnSp macro="">
      <xdr:nvCxnSpPr>
        <xdr:cNvPr id="168" name="Straight Connector 167"/>
        <xdr:cNvCxnSpPr/>
      </xdr:nvCxnSpPr>
      <xdr:spPr>
        <a:xfrm>
          <a:off x="6838950" y="6067425"/>
          <a:ext cx="0" cy="180975"/>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196214</xdr:colOff>
      <xdr:row>3</xdr:row>
      <xdr:rowOff>198119</xdr:rowOff>
    </xdr:from>
    <xdr:to>
      <xdr:col>9</xdr:col>
      <xdr:colOff>600076</xdr:colOff>
      <xdr:row>6</xdr:row>
      <xdr:rowOff>44427</xdr:rowOff>
    </xdr:to>
    <xdr:grpSp>
      <xdr:nvGrpSpPr>
        <xdr:cNvPr id="292" name="Group 291"/>
        <xdr:cNvGrpSpPr/>
      </xdr:nvGrpSpPr>
      <xdr:grpSpPr>
        <a:xfrm>
          <a:off x="862964" y="1026794"/>
          <a:ext cx="4671062" cy="474958"/>
          <a:chOff x="3095624" y="1962149"/>
          <a:chExt cx="4686302" cy="442573"/>
        </a:xfrm>
      </xdr:grpSpPr>
      <xdr:sp macro="" textlink="">
        <xdr:nvSpPr>
          <xdr:cNvPr id="185" name="Rectangle 184"/>
          <xdr:cNvSpPr/>
        </xdr:nvSpPr>
        <xdr:spPr>
          <a:xfrm>
            <a:off x="3095624" y="1962149"/>
            <a:ext cx="4686302" cy="428626"/>
          </a:xfrm>
          <a:custGeom>
            <a:avLst/>
            <a:gdLst>
              <a:gd name="connsiteX0" fmla="*/ 0 w 4286250"/>
              <a:gd name="connsiteY0" fmla="*/ 0 h 314325"/>
              <a:gd name="connsiteX1" fmla="*/ 4286250 w 4286250"/>
              <a:gd name="connsiteY1" fmla="*/ 0 h 314325"/>
              <a:gd name="connsiteX2" fmla="*/ 4286250 w 4286250"/>
              <a:gd name="connsiteY2" fmla="*/ 314325 h 314325"/>
              <a:gd name="connsiteX3" fmla="*/ 0 w 4286250"/>
              <a:gd name="connsiteY3" fmla="*/ 314325 h 314325"/>
              <a:gd name="connsiteX4" fmla="*/ 0 w 4286250"/>
              <a:gd name="connsiteY4" fmla="*/ 0 h 314325"/>
              <a:gd name="connsiteX0" fmla="*/ 0 w 4286250"/>
              <a:gd name="connsiteY0" fmla="*/ 85725 h 314325"/>
              <a:gd name="connsiteX1" fmla="*/ 4286250 w 4286250"/>
              <a:gd name="connsiteY1" fmla="*/ 0 h 314325"/>
              <a:gd name="connsiteX2" fmla="*/ 4286250 w 4286250"/>
              <a:gd name="connsiteY2" fmla="*/ 314325 h 314325"/>
              <a:gd name="connsiteX3" fmla="*/ 0 w 4286250"/>
              <a:gd name="connsiteY3" fmla="*/ 314325 h 314325"/>
              <a:gd name="connsiteX4" fmla="*/ 0 w 4286250"/>
              <a:gd name="connsiteY4" fmla="*/ 85725 h 314325"/>
              <a:gd name="connsiteX0" fmla="*/ 0 w 4286250"/>
              <a:gd name="connsiteY0" fmla="*/ 85725 h 314325"/>
              <a:gd name="connsiteX1" fmla="*/ 4286250 w 4286250"/>
              <a:gd name="connsiteY1" fmla="*/ 0 h 314325"/>
              <a:gd name="connsiteX2" fmla="*/ 4286250 w 4286250"/>
              <a:gd name="connsiteY2" fmla="*/ 314325 h 314325"/>
              <a:gd name="connsiteX3" fmla="*/ 0 w 4286250"/>
              <a:gd name="connsiteY3" fmla="*/ 314325 h 314325"/>
              <a:gd name="connsiteX4" fmla="*/ 0 w 4286250"/>
              <a:gd name="connsiteY4" fmla="*/ 85725 h 314325"/>
              <a:gd name="connsiteX0" fmla="*/ 0 w 4286250"/>
              <a:gd name="connsiteY0" fmla="*/ 98482 h 327082"/>
              <a:gd name="connsiteX1" fmla="*/ 3028950 w 4286250"/>
              <a:gd name="connsiteY1" fmla="*/ 79432 h 327082"/>
              <a:gd name="connsiteX2" fmla="*/ 4286250 w 4286250"/>
              <a:gd name="connsiteY2" fmla="*/ 12757 h 327082"/>
              <a:gd name="connsiteX3" fmla="*/ 4286250 w 4286250"/>
              <a:gd name="connsiteY3" fmla="*/ 327082 h 327082"/>
              <a:gd name="connsiteX4" fmla="*/ 0 w 4286250"/>
              <a:gd name="connsiteY4" fmla="*/ 327082 h 327082"/>
              <a:gd name="connsiteX5" fmla="*/ 0 w 4286250"/>
              <a:gd name="connsiteY5" fmla="*/ 98482 h 327082"/>
              <a:gd name="connsiteX0" fmla="*/ 57150 w 4286250"/>
              <a:gd name="connsiteY0" fmla="*/ 50857 h 327082"/>
              <a:gd name="connsiteX1" fmla="*/ 3028950 w 4286250"/>
              <a:gd name="connsiteY1" fmla="*/ 79432 h 327082"/>
              <a:gd name="connsiteX2" fmla="*/ 4286250 w 4286250"/>
              <a:gd name="connsiteY2" fmla="*/ 12757 h 327082"/>
              <a:gd name="connsiteX3" fmla="*/ 4286250 w 4286250"/>
              <a:gd name="connsiteY3" fmla="*/ 327082 h 327082"/>
              <a:gd name="connsiteX4" fmla="*/ 0 w 4286250"/>
              <a:gd name="connsiteY4" fmla="*/ 327082 h 327082"/>
              <a:gd name="connsiteX5" fmla="*/ 57150 w 4286250"/>
              <a:gd name="connsiteY5" fmla="*/ 50857 h 327082"/>
              <a:gd name="connsiteX0" fmla="*/ 0 w 4334069"/>
              <a:gd name="connsiteY0" fmla="*/ 22282 h 327082"/>
              <a:gd name="connsiteX1" fmla="*/ 3076769 w 4334069"/>
              <a:gd name="connsiteY1" fmla="*/ 79432 h 327082"/>
              <a:gd name="connsiteX2" fmla="*/ 4334069 w 4334069"/>
              <a:gd name="connsiteY2" fmla="*/ 12757 h 327082"/>
              <a:gd name="connsiteX3" fmla="*/ 4334069 w 4334069"/>
              <a:gd name="connsiteY3" fmla="*/ 327082 h 327082"/>
              <a:gd name="connsiteX4" fmla="*/ 47819 w 4334069"/>
              <a:gd name="connsiteY4" fmla="*/ 327082 h 327082"/>
              <a:gd name="connsiteX5" fmla="*/ 0 w 4334069"/>
              <a:gd name="connsiteY5" fmla="*/ 22282 h 327082"/>
              <a:gd name="connsiteX0" fmla="*/ 0 w 4334069"/>
              <a:gd name="connsiteY0" fmla="*/ 22282 h 327082"/>
              <a:gd name="connsiteX1" fmla="*/ 3076769 w 4334069"/>
              <a:gd name="connsiteY1" fmla="*/ 79432 h 327082"/>
              <a:gd name="connsiteX2" fmla="*/ 4334069 w 4334069"/>
              <a:gd name="connsiteY2" fmla="*/ 12757 h 327082"/>
              <a:gd name="connsiteX3" fmla="*/ 4334069 w 4334069"/>
              <a:gd name="connsiteY3" fmla="*/ 327082 h 327082"/>
              <a:gd name="connsiteX4" fmla="*/ 47819 w 4334069"/>
              <a:gd name="connsiteY4" fmla="*/ 327082 h 327082"/>
              <a:gd name="connsiteX5" fmla="*/ 56567 w 4334069"/>
              <a:gd name="connsiteY5" fmla="*/ 50857 h 327082"/>
              <a:gd name="connsiteX6" fmla="*/ 0 w 4334069"/>
              <a:gd name="connsiteY6" fmla="*/ 22282 h 327082"/>
              <a:gd name="connsiteX0" fmla="*/ 0 w 4334069"/>
              <a:gd name="connsiteY0" fmla="*/ 47625 h 352425"/>
              <a:gd name="connsiteX1" fmla="*/ 3076769 w 4334069"/>
              <a:gd name="connsiteY1" fmla="*/ 104775 h 352425"/>
              <a:gd name="connsiteX2" fmla="*/ 4334069 w 4334069"/>
              <a:gd name="connsiteY2" fmla="*/ 38100 h 352425"/>
              <a:gd name="connsiteX3" fmla="*/ 4334069 w 4334069"/>
              <a:gd name="connsiteY3" fmla="*/ 352425 h 352425"/>
              <a:gd name="connsiteX4" fmla="*/ 47819 w 4334069"/>
              <a:gd name="connsiteY4" fmla="*/ 352425 h 352425"/>
              <a:gd name="connsiteX5" fmla="*/ 30324 w 4334069"/>
              <a:gd name="connsiteY5" fmla="*/ 0 h 352425"/>
              <a:gd name="connsiteX6" fmla="*/ 0 w 4334069"/>
              <a:gd name="connsiteY6" fmla="*/ 47625 h 352425"/>
              <a:gd name="connsiteX0" fmla="*/ 170867 w 4303745"/>
              <a:gd name="connsiteY0" fmla="*/ 57150 h 352425"/>
              <a:gd name="connsiteX1" fmla="*/ 3046445 w 4303745"/>
              <a:gd name="connsiteY1" fmla="*/ 104775 h 352425"/>
              <a:gd name="connsiteX2" fmla="*/ 4303745 w 4303745"/>
              <a:gd name="connsiteY2" fmla="*/ 38100 h 352425"/>
              <a:gd name="connsiteX3" fmla="*/ 4303745 w 4303745"/>
              <a:gd name="connsiteY3" fmla="*/ 352425 h 352425"/>
              <a:gd name="connsiteX4" fmla="*/ 17495 w 4303745"/>
              <a:gd name="connsiteY4" fmla="*/ 352425 h 352425"/>
              <a:gd name="connsiteX5" fmla="*/ 0 w 4303745"/>
              <a:gd name="connsiteY5" fmla="*/ 0 h 352425"/>
              <a:gd name="connsiteX6" fmla="*/ 170867 w 4303745"/>
              <a:gd name="connsiteY6" fmla="*/ 57150 h 352425"/>
              <a:gd name="connsiteX0" fmla="*/ 170867 w 4303745"/>
              <a:gd name="connsiteY0" fmla="*/ 85725 h 381000"/>
              <a:gd name="connsiteX1" fmla="*/ 3046445 w 4303745"/>
              <a:gd name="connsiteY1" fmla="*/ 133350 h 381000"/>
              <a:gd name="connsiteX2" fmla="*/ 4303745 w 4303745"/>
              <a:gd name="connsiteY2" fmla="*/ 66675 h 381000"/>
              <a:gd name="connsiteX3" fmla="*/ 4303745 w 4303745"/>
              <a:gd name="connsiteY3" fmla="*/ 381000 h 381000"/>
              <a:gd name="connsiteX4" fmla="*/ 17495 w 4303745"/>
              <a:gd name="connsiteY4" fmla="*/ 381000 h 381000"/>
              <a:gd name="connsiteX5" fmla="*/ 0 w 4303745"/>
              <a:gd name="connsiteY5" fmla="*/ 0 h 381000"/>
              <a:gd name="connsiteX6" fmla="*/ 170867 w 4303745"/>
              <a:gd name="connsiteY6" fmla="*/ 85725 h 381000"/>
              <a:gd name="connsiteX0" fmla="*/ 155970 w 4288848"/>
              <a:gd name="connsiteY0" fmla="*/ 85725 h 381000"/>
              <a:gd name="connsiteX1" fmla="*/ 3031548 w 4288848"/>
              <a:gd name="connsiteY1" fmla="*/ 133350 h 381000"/>
              <a:gd name="connsiteX2" fmla="*/ 4288848 w 4288848"/>
              <a:gd name="connsiteY2" fmla="*/ 66675 h 381000"/>
              <a:gd name="connsiteX3" fmla="*/ 4288848 w 4288848"/>
              <a:gd name="connsiteY3" fmla="*/ 381000 h 381000"/>
              <a:gd name="connsiteX4" fmla="*/ 2598 w 4288848"/>
              <a:gd name="connsiteY4" fmla="*/ 381000 h 381000"/>
              <a:gd name="connsiteX5" fmla="*/ 11345 w 4288848"/>
              <a:gd name="connsiteY5" fmla="*/ 0 h 381000"/>
              <a:gd name="connsiteX6" fmla="*/ 155970 w 4288848"/>
              <a:gd name="connsiteY6" fmla="*/ 85725 h 381000"/>
              <a:gd name="connsiteX0" fmla="*/ 170868 w 4303746"/>
              <a:gd name="connsiteY0" fmla="*/ 66675 h 361950"/>
              <a:gd name="connsiteX1" fmla="*/ 3046446 w 4303746"/>
              <a:gd name="connsiteY1" fmla="*/ 114300 h 361950"/>
              <a:gd name="connsiteX2" fmla="*/ 4303746 w 4303746"/>
              <a:gd name="connsiteY2" fmla="*/ 47625 h 361950"/>
              <a:gd name="connsiteX3" fmla="*/ 4303746 w 4303746"/>
              <a:gd name="connsiteY3" fmla="*/ 361950 h 361950"/>
              <a:gd name="connsiteX4" fmla="*/ 17496 w 4303746"/>
              <a:gd name="connsiteY4" fmla="*/ 361950 h 361950"/>
              <a:gd name="connsiteX5" fmla="*/ 0 w 4303746"/>
              <a:gd name="connsiteY5" fmla="*/ 0 h 361950"/>
              <a:gd name="connsiteX6" fmla="*/ 170868 w 4303746"/>
              <a:gd name="connsiteY6" fmla="*/ 66675 h 361950"/>
              <a:gd name="connsiteX0" fmla="*/ 1500480 w 4303746"/>
              <a:gd name="connsiteY0" fmla="*/ 57150 h 361950"/>
              <a:gd name="connsiteX1" fmla="*/ 3046446 w 4303746"/>
              <a:gd name="connsiteY1" fmla="*/ 114300 h 361950"/>
              <a:gd name="connsiteX2" fmla="*/ 4303746 w 4303746"/>
              <a:gd name="connsiteY2" fmla="*/ 47625 h 361950"/>
              <a:gd name="connsiteX3" fmla="*/ 4303746 w 4303746"/>
              <a:gd name="connsiteY3" fmla="*/ 361950 h 361950"/>
              <a:gd name="connsiteX4" fmla="*/ 17496 w 4303746"/>
              <a:gd name="connsiteY4" fmla="*/ 361950 h 361950"/>
              <a:gd name="connsiteX5" fmla="*/ 0 w 4303746"/>
              <a:gd name="connsiteY5" fmla="*/ 0 h 361950"/>
              <a:gd name="connsiteX6" fmla="*/ 1500480 w 4303746"/>
              <a:gd name="connsiteY6" fmla="*/ 57150 h 361950"/>
              <a:gd name="connsiteX0" fmla="*/ 1500480 w 4303746"/>
              <a:gd name="connsiteY0" fmla="*/ 57150 h 361950"/>
              <a:gd name="connsiteX1" fmla="*/ 3046446 w 4303746"/>
              <a:gd name="connsiteY1" fmla="*/ 114300 h 361950"/>
              <a:gd name="connsiteX2" fmla="*/ 4303746 w 4303746"/>
              <a:gd name="connsiteY2" fmla="*/ 47625 h 361950"/>
              <a:gd name="connsiteX3" fmla="*/ 4303746 w 4303746"/>
              <a:gd name="connsiteY3" fmla="*/ 361950 h 361950"/>
              <a:gd name="connsiteX4" fmla="*/ 17496 w 4303746"/>
              <a:gd name="connsiteY4" fmla="*/ 361950 h 361950"/>
              <a:gd name="connsiteX5" fmla="*/ 0 w 4303746"/>
              <a:gd name="connsiteY5" fmla="*/ 0 h 361950"/>
              <a:gd name="connsiteX6" fmla="*/ 1500480 w 4303746"/>
              <a:gd name="connsiteY6" fmla="*/ 57150 h 361950"/>
              <a:gd name="connsiteX0" fmla="*/ 1482985 w 4303746"/>
              <a:gd name="connsiteY0" fmla="*/ 104775 h 361950"/>
              <a:gd name="connsiteX1" fmla="*/ 3046446 w 4303746"/>
              <a:gd name="connsiteY1" fmla="*/ 114300 h 361950"/>
              <a:gd name="connsiteX2" fmla="*/ 4303746 w 4303746"/>
              <a:gd name="connsiteY2" fmla="*/ 47625 h 361950"/>
              <a:gd name="connsiteX3" fmla="*/ 4303746 w 4303746"/>
              <a:gd name="connsiteY3" fmla="*/ 361950 h 361950"/>
              <a:gd name="connsiteX4" fmla="*/ 17496 w 4303746"/>
              <a:gd name="connsiteY4" fmla="*/ 361950 h 361950"/>
              <a:gd name="connsiteX5" fmla="*/ 0 w 4303746"/>
              <a:gd name="connsiteY5" fmla="*/ 0 h 361950"/>
              <a:gd name="connsiteX6" fmla="*/ 1482985 w 4303746"/>
              <a:gd name="connsiteY6" fmla="*/ 104775 h 361950"/>
              <a:gd name="connsiteX0" fmla="*/ 1482985 w 4303746"/>
              <a:gd name="connsiteY0" fmla="*/ 114199 h 371374"/>
              <a:gd name="connsiteX1" fmla="*/ 3046446 w 4303746"/>
              <a:gd name="connsiteY1" fmla="*/ 123724 h 371374"/>
              <a:gd name="connsiteX2" fmla="*/ 4303746 w 4303746"/>
              <a:gd name="connsiteY2" fmla="*/ 9424 h 371374"/>
              <a:gd name="connsiteX3" fmla="*/ 4303746 w 4303746"/>
              <a:gd name="connsiteY3" fmla="*/ 371374 h 371374"/>
              <a:gd name="connsiteX4" fmla="*/ 17496 w 4303746"/>
              <a:gd name="connsiteY4" fmla="*/ 371374 h 371374"/>
              <a:gd name="connsiteX5" fmla="*/ 0 w 4303746"/>
              <a:gd name="connsiteY5" fmla="*/ 9424 h 371374"/>
              <a:gd name="connsiteX6" fmla="*/ 1482985 w 4303746"/>
              <a:gd name="connsiteY6" fmla="*/ 114199 h 371374"/>
              <a:gd name="connsiteX0" fmla="*/ 1482985 w 4303746"/>
              <a:gd name="connsiteY0" fmla="*/ 104775 h 361950"/>
              <a:gd name="connsiteX1" fmla="*/ 3046446 w 4303746"/>
              <a:gd name="connsiteY1" fmla="*/ 114300 h 361950"/>
              <a:gd name="connsiteX2" fmla="*/ 4303746 w 4303746"/>
              <a:gd name="connsiteY2" fmla="*/ 0 h 361950"/>
              <a:gd name="connsiteX3" fmla="*/ 4303746 w 4303746"/>
              <a:gd name="connsiteY3" fmla="*/ 361950 h 361950"/>
              <a:gd name="connsiteX4" fmla="*/ 17496 w 4303746"/>
              <a:gd name="connsiteY4" fmla="*/ 361950 h 361950"/>
              <a:gd name="connsiteX5" fmla="*/ 0 w 4303746"/>
              <a:gd name="connsiteY5" fmla="*/ 0 h 361950"/>
              <a:gd name="connsiteX6" fmla="*/ 1482985 w 4303746"/>
              <a:gd name="connsiteY6" fmla="*/ 104775 h 361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03746" h="361950">
                <a:moveTo>
                  <a:pt x="1482985" y="104775"/>
                </a:moveTo>
                <a:cubicBezTo>
                  <a:pt x="2061775" y="142875"/>
                  <a:pt x="2332071" y="128587"/>
                  <a:pt x="3046446" y="114300"/>
                </a:cubicBezTo>
                <a:cubicBezTo>
                  <a:pt x="3760821" y="100013"/>
                  <a:pt x="4098181" y="28575"/>
                  <a:pt x="4303746" y="0"/>
                </a:cubicBezTo>
                <a:lnTo>
                  <a:pt x="4303746" y="361950"/>
                </a:lnTo>
                <a:lnTo>
                  <a:pt x="17496" y="361950"/>
                </a:lnTo>
                <a:cubicBezTo>
                  <a:pt x="5833" y="273050"/>
                  <a:pt x="11663" y="88900"/>
                  <a:pt x="0" y="0"/>
                </a:cubicBezTo>
                <a:lnTo>
                  <a:pt x="1482985" y="104775"/>
                </a:lnTo>
                <a:close/>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91" name="Group 290"/>
          <xdr:cNvGrpSpPr/>
        </xdr:nvGrpSpPr>
        <xdr:grpSpPr>
          <a:xfrm>
            <a:off x="3114497" y="1990726"/>
            <a:ext cx="4667428" cy="413996"/>
            <a:chOff x="3114497" y="1990726"/>
            <a:chExt cx="4667428" cy="413996"/>
          </a:xfrm>
          <a:solidFill>
            <a:schemeClr val="bg2">
              <a:lumMod val="75000"/>
            </a:schemeClr>
          </a:solidFill>
        </xdr:grpSpPr>
        <xdr:sp macro="" textlink="">
          <xdr:nvSpPr>
            <xdr:cNvPr id="212" name="Oval 211"/>
            <xdr:cNvSpPr/>
          </xdr:nvSpPr>
          <xdr:spPr>
            <a:xfrm>
              <a:off x="3114675" y="200025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4" name="Oval 213"/>
            <xdr:cNvSpPr/>
          </xdr:nvSpPr>
          <xdr:spPr>
            <a:xfrm>
              <a:off x="3114675" y="217170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5" name="Oval 214"/>
            <xdr:cNvSpPr/>
          </xdr:nvSpPr>
          <xdr:spPr>
            <a:xfrm rot="298183">
              <a:off x="3362325" y="2162177"/>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6" name="Oval 215"/>
            <xdr:cNvSpPr/>
          </xdr:nvSpPr>
          <xdr:spPr>
            <a:xfrm>
              <a:off x="3590925" y="203835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7" name="Oval 216"/>
            <xdr:cNvSpPr/>
          </xdr:nvSpPr>
          <xdr:spPr>
            <a:xfrm>
              <a:off x="3619500" y="218122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8" name="Oval 217"/>
            <xdr:cNvSpPr/>
          </xdr:nvSpPr>
          <xdr:spPr>
            <a:xfrm>
              <a:off x="3857625" y="202882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9" name="Oval 218"/>
            <xdr:cNvSpPr/>
          </xdr:nvSpPr>
          <xdr:spPr>
            <a:xfrm>
              <a:off x="3895725" y="217170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0" name="Oval 219"/>
            <xdr:cNvSpPr/>
          </xdr:nvSpPr>
          <xdr:spPr>
            <a:xfrm>
              <a:off x="4114800" y="205740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1" name="Oval 220"/>
            <xdr:cNvSpPr/>
          </xdr:nvSpPr>
          <xdr:spPr>
            <a:xfrm>
              <a:off x="4143375" y="219075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2" name="Oval 221"/>
            <xdr:cNvSpPr/>
          </xdr:nvSpPr>
          <xdr:spPr>
            <a:xfrm>
              <a:off x="4381500" y="207645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3" name="Oval 222"/>
            <xdr:cNvSpPr/>
          </xdr:nvSpPr>
          <xdr:spPr>
            <a:xfrm>
              <a:off x="4381500" y="223837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4" name="Oval 223"/>
            <xdr:cNvSpPr/>
          </xdr:nvSpPr>
          <xdr:spPr>
            <a:xfrm>
              <a:off x="3352800" y="199072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5" name="Oval 224"/>
            <xdr:cNvSpPr/>
          </xdr:nvSpPr>
          <xdr:spPr>
            <a:xfrm>
              <a:off x="4629150" y="2276476"/>
              <a:ext cx="247650" cy="123834"/>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0 w 247650"/>
                <a:gd name="connsiteY0" fmla="*/ 80962 h 123834"/>
                <a:gd name="connsiteX1" fmla="*/ 123825 w 247650"/>
                <a:gd name="connsiteY1" fmla="*/ 0 h 123834"/>
                <a:gd name="connsiteX2" fmla="*/ 247650 w 247650"/>
                <a:gd name="connsiteY2" fmla="*/ 80962 h 123834"/>
                <a:gd name="connsiteX3" fmla="*/ 123825 w 247650"/>
                <a:gd name="connsiteY3" fmla="*/ 123824 h 123834"/>
                <a:gd name="connsiteX4" fmla="*/ 0 w 247650"/>
                <a:gd name="connsiteY4" fmla="*/ 80962 h 12383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650" h="123834">
                  <a:moveTo>
                    <a:pt x="0" y="80962"/>
                  </a:moveTo>
                  <a:cubicBezTo>
                    <a:pt x="0" y="60325"/>
                    <a:pt x="55438" y="0"/>
                    <a:pt x="123825" y="0"/>
                  </a:cubicBezTo>
                  <a:cubicBezTo>
                    <a:pt x="192212" y="0"/>
                    <a:pt x="247650" y="36248"/>
                    <a:pt x="247650" y="80962"/>
                  </a:cubicBezTo>
                  <a:cubicBezTo>
                    <a:pt x="247650" y="125676"/>
                    <a:pt x="192212" y="123824"/>
                    <a:pt x="123825" y="123824"/>
                  </a:cubicBezTo>
                  <a:cubicBezTo>
                    <a:pt x="55438" y="123824"/>
                    <a:pt x="0" y="101599"/>
                    <a:pt x="0"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6" name="Oval 225"/>
            <xdr:cNvSpPr/>
          </xdr:nvSpPr>
          <xdr:spPr>
            <a:xfrm>
              <a:off x="4905375" y="209550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7" name="Oval 226"/>
            <xdr:cNvSpPr/>
          </xdr:nvSpPr>
          <xdr:spPr>
            <a:xfrm>
              <a:off x="5181600" y="210502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8" name="Oval 227"/>
            <xdr:cNvSpPr/>
          </xdr:nvSpPr>
          <xdr:spPr>
            <a:xfrm>
              <a:off x="4867275" y="223837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9" name="Oval 228"/>
            <xdr:cNvSpPr/>
          </xdr:nvSpPr>
          <xdr:spPr>
            <a:xfrm>
              <a:off x="5095875" y="2276476"/>
              <a:ext cx="247650" cy="123834"/>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0 w 247650"/>
                <a:gd name="connsiteY0" fmla="*/ 80962 h 123834"/>
                <a:gd name="connsiteX1" fmla="*/ 123825 w 247650"/>
                <a:gd name="connsiteY1" fmla="*/ 0 h 123834"/>
                <a:gd name="connsiteX2" fmla="*/ 247650 w 247650"/>
                <a:gd name="connsiteY2" fmla="*/ 80962 h 123834"/>
                <a:gd name="connsiteX3" fmla="*/ 123825 w 247650"/>
                <a:gd name="connsiteY3" fmla="*/ 123824 h 123834"/>
                <a:gd name="connsiteX4" fmla="*/ 0 w 247650"/>
                <a:gd name="connsiteY4" fmla="*/ 80962 h 12383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650" h="123834">
                  <a:moveTo>
                    <a:pt x="0" y="80962"/>
                  </a:moveTo>
                  <a:cubicBezTo>
                    <a:pt x="0" y="60325"/>
                    <a:pt x="55438" y="0"/>
                    <a:pt x="123825" y="0"/>
                  </a:cubicBezTo>
                  <a:cubicBezTo>
                    <a:pt x="192212" y="0"/>
                    <a:pt x="247650" y="36248"/>
                    <a:pt x="247650" y="80962"/>
                  </a:cubicBezTo>
                  <a:cubicBezTo>
                    <a:pt x="247650" y="125676"/>
                    <a:pt x="192212" y="123824"/>
                    <a:pt x="123825" y="123824"/>
                  </a:cubicBezTo>
                  <a:cubicBezTo>
                    <a:pt x="55438" y="123824"/>
                    <a:pt x="0" y="101599"/>
                    <a:pt x="0"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0" name="Oval 229"/>
            <xdr:cNvSpPr/>
          </xdr:nvSpPr>
          <xdr:spPr>
            <a:xfrm>
              <a:off x="5429250" y="211455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1" name="Oval 230"/>
            <xdr:cNvSpPr/>
          </xdr:nvSpPr>
          <xdr:spPr>
            <a:xfrm>
              <a:off x="4648200" y="209550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2" name="Oval 231"/>
            <xdr:cNvSpPr/>
          </xdr:nvSpPr>
          <xdr:spPr>
            <a:xfrm>
              <a:off x="5372100" y="2266951"/>
              <a:ext cx="247650" cy="123834"/>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0 w 247650"/>
                <a:gd name="connsiteY0" fmla="*/ 80962 h 123834"/>
                <a:gd name="connsiteX1" fmla="*/ 123825 w 247650"/>
                <a:gd name="connsiteY1" fmla="*/ 0 h 123834"/>
                <a:gd name="connsiteX2" fmla="*/ 247650 w 247650"/>
                <a:gd name="connsiteY2" fmla="*/ 80962 h 123834"/>
                <a:gd name="connsiteX3" fmla="*/ 123825 w 247650"/>
                <a:gd name="connsiteY3" fmla="*/ 123824 h 123834"/>
                <a:gd name="connsiteX4" fmla="*/ 0 w 247650"/>
                <a:gd name="connsiteY4" fmla="*/ 80962 h 12383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650" h="123834">
                  <a:moveTo>
                    <a:pt x="0" y="80962"/>
                  </a:moveTo>
                  <a:cubicBezTo>
                    <a:pt x="0" y="60325"/>
                    <a:pt x="55438" y="0"/>
                    <a:pt x="123825" y="0"/>
                  </a:cubicBezTo>
                  <a:cubicBezTo>
                    <a:pt x="192212" y="0"/>
                    <a:pt x="247650" y="36248"/>
                    <a:pt x="247650" y="80962"/>
                  </a:cubicBezTo>
                  <a:cubicBezTo>
                    <a:pt x="247650" y="125676"/>
                    <a:pt x="192212" y="123824"/>
                    <a:pt x="123825" y="123824"/>
                  </a:cubicBezTo>
                  <a:cubicBezTo>
                    <a:pt x="55438" y="123824"/>
                    <a:pt x="0" y="101599"/>
                    <a:pt x="0"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3" name="Oval 232"/>
            <xdr:cNvSpPr/>
          </xdr:nvSpPr>
          <xdr:spPr>
            <a:xfrm>
              <a:off x="5619750" y="222885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4" name="Oval 233"/>
            <xdr:cNvSpPr/>
          </xdr:nvSpPr>
          <xdr:spPr>
            <a:xfrm>
              <a:off x="5657850" y="209550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5" name="Oval 234"/>
            <xdr:cNvSpPr/>
          </xdr:nvSpPr>
          <xdr:spPr>
            <a:xfrm>
              <a:off x="5876887" y="2257426"/>
              <a:ext cx="247688" cy="123834"/>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38 w 247688"/>
                <a:gd name="connsiteY0" fmla="*/ 80962 h 123834"/>
                <a:gd name="connsiteX1" fmla="*/ 123863 w 247688"/>
                <a:gd name="connsiteY1" fmla="*/ 0 h 123834"/>
                <a:gd name="connsiteX2" fmla="*/ 247688 w 247688"/>
                <a:gd name="connsiteY2" fmla="*/ 80962 h 123834"/>
                <a:gd name="connsiteX3" fmla="*/ 114338 w 247688"/>
                <a:gd name="connsiteY3" fmla="*/ 123824 h 123834"/>
                <a:gd name="connsiteX4" fmla="*/ 38 w 247688"/>
                <a:gd name="connsiteY4" fmla="*/ 80962 h 12383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688" h="123834">
                  <a:moveTo>
                    <a:pt x="38" y="80962"/>
                  </a:moveTo>
                  <a:cubicBezTo>
                    <a:pt x="1625" y="60325"/>
                    <a:pt x="55476" y="0"/>
                    <a:pt x="123863" y="0"/>
                  </a:cubicBezTo>
                  <a:cubicBezTo>
                    <a:pt x="192250" y="0"/>
                    <a:pt x="247688" y="36248"/>
                    <a:pt x="247688" y="80962"/>
                  </a:cubicBezTo>
                  <a:cubicBezTo>
                    <a:pt x="247688" y="125676"/>
                    <a:pt x="182725" y="123824"/>
                    <a:pt x="114338" y="123824"/>
                  </a:cubicBezTo>
                  <a:cubicBezTo>
                    <a:pt x="45951" y="123824"/>
                    <a:pt x="-1549" y="101599"/>
                    <a:pt x="38"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6" name="Oval 235"/>
            <xdr:cNvSpPr/>
          </xdr:nvSpPr>
          <xdr:spPr>
            <a:xfrm>
              <a:off x="6143625" y="223837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7" name="Oval 236"/>
            <xdr:cNvSpPr/>
          </xdr:nvSpPr>
          <xdr:spPr>
            <a:xfrm>
              <a:off x="6115050" y="2122781"/>
              <a:ext cx="247650" cy="115594"/>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0 w 247650"/>
                <a:gd name="connsiteY0" fmla="*/ 34632 h 115594"/>
                <a:gd name="connsiteX1" fmla="*/ 123825 w 247650"/>
                <a:gd name="connsiteY1" fmla="*/ 1295 h 115594"/>
                <a:gd name="connsiteX2" fmla="*/ 247650 w 247650"/>
                <a:gd name="connsiteY2" fmla="*/ 34632 h 115594"/>
                <a:gd name="connsiteX3" fmla="*/ 123825 w 247650"/>
                <a:gd name="connsiteY3" fmla="*/ 115594 h 115594"/>
                <a:gd name="connsiteX4" fmla="*/ 0 w 247650"/>
                <a:gd name="connsiteY4" fmla="*/ 34632 h 11559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650" h="115594">
                  <a:moveTo>
                    <a:pt x="0" y="34632"/>
                  </a:moveTo>
                  <a:cubicBezTo>
                    <a:pt x="0" y="15582"/>
                    <a:pt x="55438" y="1295"/>
                    <a:pt x="123825" y="1295"/>
                  </a:cubicBezTo>
                  <a:cubicBezTo>
                    <a:pt x="192212" y="1295"/>
                    <a:pt x="247650" y="-10082"/>
                    <a:pt x="247650" y="34632"/>
                  </a:cubicBezTo>
                  <a:cubicBezTo>
                    <a:pt x="247650" y="79346"/>
                    <a:pt x="192212" y="115594"/>
                    <a:pt x="123825" y="115594"/>
                  </a:cubicBezTo>
                  <a:cubicBezTo>
                    <a:pt x="55438" y="115594"/>
                    <a:pt x="0" y="53682"/>
                    <a:pt x="0" y="3463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8" name="Oval 237"/>
            <xdr:cNvSpPr/>
          </xdr:nvSpPr>
          <xdr:spPr>
            <a:xfrm>
              <a:off x="6391275" y="223837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9" name="Oval 238"/>
            <xdr:cNvSpPr/>
          </xdr:nvSpPr>
          <xdr:spPr>
            <a:xfrm>
              <a:off x="6362700" y="210502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0" name="Oval 239"/>
            <xdr:cNvSpPr/>
          </xdr:nvSpPr>
          <xdr:spPr>
            <a:xfrm>
              <a:off x="6648412" y="2247901"/>
              <a:ext cx="247688" cy="142874"/>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38 w 247688"/>
                <a:gd name="connsiteY0" fmla="*/ 80962 h 142874"/>
                <a:gd name="connsiteX1" fmla="*/ 123863 w 247688"/>
                <a:gd name="connsiteY1" fmla="*/ 0 h 142874"/>
                <a:gd name="connsiteX2" fmla="*/ 247688 w 247688"/>
                <a:gd name="connsiteY2" fmla="*/ 80962 h 142874"/>
                <a:gd name="connsiteX3" fmla="*/ 114338 w 247688"/>
                <a:gd name="connsiteY3" fmla="*/ 142874 h 142874"/>
                <a:gd name="connsiteX4" fmla="*/ 38 w 247688"/>
                <a:gd name="connsiteY4" fmla="*/ 80962 h 1428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688" h="142874">
                  <a:moveTo>
                    <a:pt x="38" y="80962"/>
                  </a:moveTo>
                  <a:cubicBezTo>
                    <a:pt x="1626" y="57150"/>
                    <a:pt x="55476" y="0"/>
                    <a:pt x="123863" y="0"/>
                  </a:cubicBezTo>
                  <a:cubicBezTo>
                    <a:pt x="192250" y="0"/>
                    <a:pt x="247688" y="36248"/>
                    <a:pt x="247688" y="80962"/>
                  </a:cubicBezTo>
                  <a:cubicBezTo>
                    <a:pt x="247688" y="125676"/>
                    <a:pt x="182725" y="142874"/>
                    <a:pt x="114338" y="142874"/>
                  </a:cubicBezTo>
                  <a:cubicBezTo>
                    <a:pt x="45951" y="142874"/>
                    <a:pt x="-1550" y="104774"/>
                    <a:pt x="38"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1" name="Oval 240"/>
            <xdr:cNvSpPr/>
          </xdr:nvSpPr>
          <xdr:spPr>
            <a:xfrm>
              <a:off x="6600825" y="210502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2" name="Oval 241"/>
            <xdr:cNvSpPr/>
          </xdr:nvSpPr>
          <xdr:spPr>
            <a:xfrm>
              <a:off x="6886575" y="223837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3" name="Oval 242"/>
            <xdr:cNvSpPr/>
          </xdr:nvSpPr>
          <xdr:spPr>
            <a:xfrm>
              <a:off x="6810375" y="207645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4" name="Oval 243"/>
            <xdr:cNvSpPr/>
          </xdr:nvSpPr>
          <xdr:spPr>
            <a:xfrm>
              <a:off x="7115175" y="222885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5" name="Oval 244"/>
            <xdr:cNvSpPr/>
          </xdr:nvSpPr>
          <xdr:spPr>
            <a:xfrm>
              <a:off x="7048500" y="206692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6" name="Oval 245"/>
            <xdr:cNvSpPr/>
          </xdr:nvSpPr>
          <xdr:spPr>
            <a:xfrm>
              <a:off x="7286625" y="204787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7" name="Oval 246"/>
            <xdr:cNvSpPr/>
          </xdr:nvSpPr>
          <xdr:spPr>
            <a:xfrm>
              <a:off x="7372350" y="221932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8" name="Oval 247"/>
            <xdr:cNvSpPr/>
          </xdr:nvSpPr>
          <xdr:spPr>
            <a:xfrm>
              <a:off x="5886450" y="2095501"/>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9" name="Oval 248"/>
            <xdr:cNvSpPr/>
          </xdr:nvSpPr>
          <xdr:spPr>
            <a:xfrm>
              <a:off x="7515225" y="2000251"/>
              <a:ext cx="247650" cy="133349"/>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0 w 247650"/>
                <a:gd name="connsiteY0" fmla="*/ 52387 h 133349"/>
                <a:gd name="connsiteX1" fmla="*/ 123825 w 247650"/>
                <a:gd name="connsiteY1" fmla="*/ 0 h 133349"/>
                <a:gd name="connsiteX2" fmla="*/ 247650 w 247650"/>
                <a:gd name="connsiteY2" fmla="*/ 52387 h 133349"/>
                <a:gd name="connsiteX3" fmla="*/ 123825 w 247650"/>
                <a:gd name="connsiteY3" fmla="*/ 133349 h 133349"/>
                <a:gd name="connsiteX4" fmla="*/ 0 w 247650"/>
                <a:gd name="connsiteY4" fmla="*/ 52387 h 1333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650" h="133349">
                  <a:moveTo>
                    <a:pt x="0" y="52387"/>
                  </a:moveTo>
                  <a:cubicBezTo>
                    <a:pt x="0" y="30162"/>
                    <a:pt x="55438" y="0"/>
                    <a:pt x="123825" y="0"/>
                  </a:cubicBezTo>
                  <a:cubicBezTo>
                    <a:pt x="192212" y="0"/>
                    <a:pt x="247650" y="7673"/>
                    <a:pt x="247650" y="52387"/>
                  </a:cubicBezTo>
                  <a:cubicBezTo>
                    <a:pt x="247650" y="97101"/>
                    <a:pt x="192212" y="133349"/>
                    <a:pt x="123825" y="133349"/>
                  </a:cubicBezTo>
                  <a:cubicBezTo>
                    <a:pt x="55438" y="133349"/>
                    <a:pt x="0" y="74612"/>
                    <a:pt x="0" y="52387"/>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0" name="Oval 249"/>
            <xdr:cNvSpPr/>
          </xdr:nvSpPr>
          <xdr:spPr>
            <a:xfrm>
              <a:off x="7534275" y="2124076"/>
              <a:ext cx="247650" cy="161924"/>
            </a:xfrm>
            <a:prstGeom prst="ellipse">
              <a:avLst/>
            </a:pr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1" name="Oval 250"/>
            <xdr:cNvSpPr/>
          </xdr:nvSpPr>
          <xdr:spPr>
            <a:xfrm>
              <a:off x="7553304" y="2286000"/>
              <a:ext cx="209571" cy="109653"/>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32 w 247682"/>
                <a:gd name="connsiteY0" fmla="*/ 80962 h 109653"/>
                <a:gd name="connsiteX1" fmla="*/ 123857 w 247682"/>
                <a:gd name="connsiteY1" fmla="*/ 0 h 109653"/>
                <a:gd name="connsiteX2" fmla="*/ 247682 w 247682"/>
                <a:gd name="connsiteY2" fmla="*/ 80962 h 109653"/>
                <a:gd name="connsiteX3" fmla="*/ 133382 w 247682"/>
                <a:gd name="connsiteY3" fmla="*/ 104774 h 109653"/>
                <a:gd name="connsiteX4" fmla="*/ 32 w 247682"/>
                <a:gd name="connsiteY4" fmla="*/ 80962 h 109653"/>
                <a:gd name="connsiteX0" fmla="*/ 21 w 209571"/>
                <a:gd name="connsiteY0" fmla="*/ 80962 h 109653"/>
                <a:gd name="connsiteX1" fmla="*/ 123846 w 209571"/>
                <a:gd name="connsiteY1" fmla="*/ 0 h 109653"/>
                <a:gd name="connsiteX2" fmla="*/ 209571 w 209571"/>
                <a:gd name="connsiteY2" fmla="*/ 80962 h 109653"/>
                <a:gd name="connsiteX3" fmla="*/ 133371 w 209571"/>
                <a:gd name="connsiteY3" fmla="*/ 104774 h 109653"/>
                <a:gd name="connsiteX4" fmla="*/ 21 w 209571"/>
                <a:gd name="connsiteY4" fmla="*/ 80962 h 10965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9571" h="109653">
                  <a:moveTo>
                    <a:pt x="21" y="80962"/>
                  </a:moveTo>
                  <a:cubicBezTo>
                    <a:pt x="-1566" y="63500"/>
                    <a:pt x="88921" y="0"/>
                    <a:pt x="123846" y="0"/>
                  </a:cubicBezTo>
                  <a:cubicBezTo>
                    <a:pt x="158771" y="0"/>
                    <a:pt x="209571" y="36248"/>
                    <a:pt x="209571" y="80962"/>
                  </a:cubicBezTo>
                  <a:cubicBezTo>
                    <a:pt x="209571" y="125676"/>
                    <a:pt x="168296" y="104774"/>
                    <a:pt x="133371" y="104774"/>
                  </a:cubicBezTo>
                  <a:cubicBezTo>
                    <a:pt x="98446" y="104774"/>
                    <a:pt x="1608" y="98424"/>
                    <a:pt x="21"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2" name="Oval 251"/>
            <xdr:cNvSpPr/>
          </xdr:nvSpPr>
          <xdr:spPr>
            <a:xfrm rot="10486766">
              <a:off x="3371672" y="2305052"/>
              <a:ext cx="247827" cy="99670"/>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177 w 247827"/>
                <a:gd name="connsiteY0" fmla="*/ 80962 h 99670"/>
                <a:gd name="connsiteX1" fmla="*/ 124002 w 247827"/>
                <a:gd name="connsiteY1" fmla="*/ 0 h 99670"/>
                <a:gd name="connsiteX2" fmla="*/ 247827 w 247827"/>
                <a:gd name="connsiteY2" fmla="*/ 80962 h 99670"/>
                <a:gd name="connsiteX3" fmla="*/ 104952 w 247827"/>
                <a:gd name="connsiteY3" fmla="*/ 76199 h 99670"/>
                <a:gd name="connsiteX4" fmla="*/ 177 w 247827"/>
                <a:gd name="connsiteY4" fmla="*/ 80962 h 996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827" h="99670">
                  <a:moveTo>
                    <a:pt x="177" y="80962"/>
                  </a:moveTo>
                  <a:cubicBezTo>
                    <a:pt x="3352" y="68262"/>
                    <a:pt x="55615" y="0"/>
                    <a:pt x="124002" y="0"/>
                  </a:cubicBezTo>
                  <a:cubicBezTo>
                    <a:pt x="192389" y="0"/>
                    <a:pt x="247827" y="36248"/>
                    <a:pt x="247827" y="80962"/>
                  </a:cubicBezTo>
                  <a:cubicBezTo>
                    <a:pt x="247827" y="125676"/>
                    <a:pt x="173339" y="76199"/>
                    <a:pt x="104952" y="76199"/>
                  </a:cubicBezTo>
                  <a:cubicBezTo>
                    <a:pt x="36565" y="76199"/>
                    <a:pt x="-2998" y="93662"/>
                    <a:pt x="177"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3" name="Oval 251"/>
            <xdr:cNvSpPr/>
          </xdr:nvSpPr>
          <xdr:spPr>
            <a:xfrm rot="10486766">
              <a:off x="3114497" y="2305052"/>
              <a:ext cx="247827" cy="99670"/>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177 w 247827"/>
                <a:gd name="connsiteY0" fmla="*/ 80962 h 99670"/>
                <a:gd name="connsiteX1" fmla="*/ 124002 w 247827"/>
                <a:gd name="connsiteY1" fmla="*/ 0 h 99670"/>
                <a:gd name="connsiteX2" fmla="*/ 247827 w 247827"/>
                <a:gd name="connsiteY2" fmla="*/ 80962 h 99670"/>
                <a:gd name="connsiteX3" fmla="*/ 104952 w 247827"/>
                <a:gd name="connsiteY3" fmla="*/ 76199 h 99670"/>
                <a:gd name="connsiteX4" fmla="*/ 177 w 247827"/>
                <a:gd name="connsiteY4" fmla="*/ 80962 h 996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827" h="99670">
                  <a:moveTo>
                    <a:pt x="177" y="80962"/>
                  </a:moveTo>
                  <a:cubicBezTo>
                    <a:pt x="3352" y="68262"/>
                    <a:pt x="55615" y="0"/>
                    <a:pt x="124002" y="0"/>
                  </a:cubicBezTo>
                  <a:cubicBezTo>
                    <a:pt x="192389" y="0"/>
                    <a:pt x="247827" y="36248"/>
                    <a:pt x="247827" y="80962"/>
                  </a:cubicBezTo>
                  <a:cubicBezTo>
                    <a:pt x="247827" y="125676"/>
                    <a:pt x="173339" y="76199"/>
                    <a:pt x="104952" y="76199"/>
                  </a:cubicBezTo>
                  <a:cubicBezTo>
                    <a:pt x="36565" y="76199"/>
                    <a:pt x="-2998" y="93662"/>
                    <a:pt x="177"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4" name="Oval 251"/>
            <xdr:cNvSpPr/>
          </xdr:nvSpPr>
          <xdr:spPr>
            <a:xfrm rot="10486766">
              <a:off x="3876497" y="2305051"/>
              <a:ext cx="247827" cy="99670"/>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177 w 247827"/>
                <a:gd name="connsiteY0" fmla="*/ 80962 h 99670"/>
                <a:gd name="connsiteX1" fmla="*/ 124002 w 247827"/>
                <a:gd name="connsiteY1" fmla="*/ 0 h 99670"/>
                <a:gd name="connsiteX2" fmla="*/ 247827 w 247827"/>
                <a:gd name="connsiteY2" fmla="*/ 80962 h 99670"/>
                <a:gd name="connsiteX3" fmla="*/ 104952 w 247827"/>
                <a:gd name="connsiteY3" fmla="*/ 76199 h 99670"/>
                <a:gd name="connsiteX4" fmla="*/ 177 w 247827"/>
                <a:gd name="connsiteY4" fmla="*/ 80962 h 996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827" h="99670">
                  <a:moveTo>
                    <a:pt x="177" y="80962"/>
                  </a:moveTo>
                  <a:cubicBezTo>
                    <a:pt x="3352" y="68262"/>
                    <a:pt x="55615" y="0"/>
                    <a:pt x="124002" y="0"/>
                  </a:cubicBezTo>
                  <a:cubicBezTo>
                    <a:pt x="192389" y="0"/>
                    <a:pt x="247827" y="36248"/>
                    <a:pt x="247827" y="80962"/>
                  </a:cubicBezTo>
                  <a:cubicBezTo>
                    <a:pt x="247827" y="125676"/>
                    <a:pt x="173339" y="76199"/>
                    <a:pt x="104952" y="76199"/>
                  </a:cubicBezTo>
                  <a:cubicBezTo>
                    <a:pt x="36565" y="76199"/>
                    <a:pt x="-2998" y="93662"/>
                    <a:pt x="177"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5" name="Oval 251"/>
            <xdr:cNvSpPr/>
          </xdr:nvSpPr>
          <xdr:spPr>
            <a:xfrm rot="10486766">
              <a:off x="3621488" y="2352592"/>
              <a:ext cx="247827" cy="52030"/>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177 w 247827"/>
                <a:gd name="connsiteY0" fmla="*/ 80962 h 99670"/>
                <a:gd name="connsiteX1" fmla="*/ 124002 w 247827"/>
                <a:gd name="connsiteY1" fmla="*/ 0 h 99670"/>
                <a:gd name="connsiteX2" fmla="*/ 247827 w 247827"/>
                <a:gd name="connsiteY2" fmla="*/ 80962 h 99670"/>
                <a:gd name="connsiteX3" fmla="*/ 104952 w 247827"/>
                <a:gd name="connsiteY3" fmla="*/ 76199 h 99670"/>
                <a:gd name="connsiteX4" fmla="*/ 177 w 247827"/>
                <a:gd name="connsiteY4" fmla="*/ 80962 h 996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827" h="99670">
                  <a:moveTo>
                    <a:pt x="177" y="80962"/>
                  </a:moveTo>
                  <a:cubicBezTo>
                    <a:pt x="3352" y="68262"/>
                    <a:pt x="55615" y="0"/>
                    <a:pt x="124002" y="0"/>
                  </a:cubicBezTo>
                  <a:cubicBezTo>
                    <a:pt x="192389" y="0"/>
                    <a:pt x="247827" y="36248"/>
                    <a:pt x="247827" y="80962"/>
                  </a:cubicBezTo>
                  <a:cubicBezTo>
                    <a:pt x="247827" y="125676"/>
                    <a:pt x="173339" y="76199"/>
                    <a:pt x="104952" y="76199"/>
                  </a:cubicBezTo>
                  <a:cubicBezTo>
                    <a:pt x="36565" y="76199"/>
                    <a:pt x="-2998" y="93662"/>
                    <a:pt x="177"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6" name="Oval 251"/>
            <xdr:cNvSpPr/>
          </xdr:nvSpPr>
          <xdr:spPr>
            <a:xfrm rot="10486766">
              <a:off x="4154495" y="2343992"/>
              <a:ext cx="247827" cy="60648"/>
            </a:xfrm>
            <a:custGeom>
              <a:avLst/>
              <a:gdLst>
                <a:gd name="connsiteX0" fmla="*/ 0 w 247650"/>
                <a:gd name="connsiteY0" fmla="*/ 80962 h 161924"/>
                <a:gd name="connsiteX1" fmla="*/ 123825 w 247650"/>
                <a:gd name="connsiteY1" fmla="*/ 0 h 161924"/>
                <a:gd name="connsiteX2" fmla="*/ 247650 w 247650"/>
                <a:gd name="connsiteY2" fmla="*/ 80962 h 161924"/>
                <a:gd name="connsiteX3" fmla="*/ 123825 w 247650"/>
                <a:gd name="connsiteY3" fmla="*/ 161924 h 161924"/>
                <a:gd name="connsiteX4" fmla="*/ 0 w 247650"/>
                <a:gd name="connsiteY4" fmla="*/ 80962 h 161924"/>
                <a:gd name="connsiteX0" fmla="*/ 177 w 247827"/>
                <a:gd name="connsiteY0" fmla="*/ 80962 h 99670"/>
                <a:gd name="connsiteX1" fmla="*/ 124002 w 247827"/>
                <a:gd name="connsiteY1" fmla="*/ 0 h 99670"/>
                <a:gd name="connsiteX2" fmla="*/ 247827 w 247827"/>
                <a:gd name="connsiteY2" fmla="*/ 80962 h 99670"/>
                <a:gd name="connsiteX3" fmla="*/ 104952 w 247827"/>
                <a:gd name="connsiteY3" fmla="*/ 76199 h 99670"/>
                <a:gd name="connsiteX4" fmla="*/ 177 w 247827"/>
                <a:gd name="connsiteY4" fmla="*/ 80962 h 996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7827" h="99670">
                  <a:moveTo>
                    <a:pt x="177" y="80962"/>
                  </a:moveTo>
                  <a:cubicBezTo>
                    <a:pt x="3352" y="68262"/>
                    <a:pt x="55615" y="0"/>
                    <a:pt x="124002" y="0"/>
                  </a:cubicBezTo>
                  <a:cubicBezTo>
                    <a:pt x="192389" y="0"/>
                    <a:pt x="247827" y="36248"/>
                    <a:pt x="247827" y="80962"/>
                  </a:cubicBezTo>
                  <a:cubicBezTo>
                    <a:pt x="247827" y="125676"/>
                    <a:pt x="173339" y="76199"/>
                    <a:pt x="104952" y="76199"/>
                  </a:cubicBezTo>
                  <a:cubicBezTo>
                    <a:pt x="36565" y="76199"/>
                    <a:pt x="-2998" y="93662"/>
                    <a:pt x="177" y="80962"/>
                  </a:cubicBezTo>
                  <a:close/>
                </a:path>
              </a:pathLst>
            </a:custGeom>
            <a:gr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2</xdr:col>
      <xdr:colOff>209550</xdr:colOff>
      <xdr:row>7</xdr:row>
      <xdr:rowOff>19050</xdr:rowOff>
    </xdr:from>
    <xdr:to>
      <xdr:col>9</xdr:col>
      <xdr:colOff>575310</xdr:colOff>
      <xdr:row>7</xdr:row>
      <xdr:rowOff>19050</xdr:rowOff>
    </xdr:to>
    <xdr:cxnSp macro="">
      <xdr:nvCxnSpPr>
        <xdr:cNvPr id="257" name="Straight Connector 256"/>
        <xdr:cNvCxnSpPr/>
      </xdr:nvCxnSpPr>
      <xdr:spPr>
        <a:xfrm>
          <a:off x="895350" y="1604010"/>
          <a:ext cx="4648200" cy="0"/>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584835</xdr:colOff>
      <xdr:row>6</xdr:row>
      <xdr:rowOff>74295</xdr:rowOff>
    </xdr:from>
    <xdr:to>
      <xdr:col>9</xdr:col>
      <xdr:colOff>584836</xdr:colOff>
      <xdr:row>7</xdr:row>
      <xdr:rowOff>99060</xdr:rowOff>
    </xdr:to>
    <xdr:cxnSp macro="">
      <xdr:nvCxnSpPr>
        <xdr:cNvPr id="259" name="Straight Connector 258"/>
        <xdr:cNvCxnSpPr/>
      </xdr:nvCxnSpPr>
      <xdr:spPr>
        <a:xfrm>
          <a:off x="5553075" y="1476375"/>
          <a:ext cx="1" cy="207645"/>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6</xdr:row>
      <xdr:rowOff>106680</xdr:rowOff>
    </xdr:from>
    <xdr:to>
      <xdr:col>2</xdr:col>
      <xdr:colOff>200026</xdr:colOff>
      <xdr:row>7</xdr:row>
      <xdr:rowOff>121920</xdr:rowOff>
    </xdr:to>
    <xdr:cxnSp macro="">
      <xdr:nvCxnSpPr>
        <xdr:cNvPr id="266" name="Straight Connector 265"/>
        <xdr:cNvCxnSpPr/>
      </xdr:nvCxnSpPr>
      <xdr:spPr>
        <a:xfrm>
          <a:off x="885825" y="1508760"/>
          <a:ext cx="1" cy="198120"/>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14</xdr:row>
      <xdr:rowOff>219075</xdr:rowOff>
    </xdr:from>
    <xdr:to>
      <xdr:col>3</xdr:col>
      <xdr:colOff>381000</xdr:colOff>
      <xdr:row>26</xdr:row>
      <xdr:rowOff>85725</xdr:rowOff>
    </xdr:to>
    <xdr:cxnSp macro="">
      <xdr:nvCxnSpPr>
        <xdr:cNvPr id="172" name="Straight Connector 171"/>
        <xdr:cNvCxnSpPr/>
      </xdr:nvCxnSpPr>
      <xdr:spPr>
        <a:xfrm flipH="1">
          <a:off x="1666875" y="3238500"/>
          <a:ext cx="9525" cy="2190750"/>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257175</xdr:colOff>
      <xdr:row>26</xdr:row>
      <xdr:rowOff>76200</xdr:rowOff>
    </xdr:from>
    <xdr:to>
      <xdr:col>3</xdr:col>
      <xdr:colOff>504825</xdr:colOff>
      <xdr:row>26</xdr:row>
      <xdr:rowOff>76200</xdr:rowOff>
    </xdr:to>
    <xdr:cxnSp macro="">
      <xdr:nvCxnSpPr>
        <xdr:cNvPr id="178" name="Straight Connector 177"/>
        <xdr:cNvCxnSpPr/>
      </xdr:nvCxnSpPr>
      <xdr:spPr>
        <a:xfrm flipH="1">
          <a:off x="1533525" y="5638800"/>
          <a:ext cx="247650" cy="0"/>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257175</xdr:colOff>
      <xdr:row>14</xdr:row>
      <xdr:rowOff>209550</xdr:rowOff>
    </xdr:from>
    <xdr:to>
      <xdr:col>3</xdr:col>
      <xdr:colOff>504825</xdr:colOff>
      <xdr:row>14</xdr:row>
      <xdr:rowOff>209550</xdr:rowOff>
    </xdr:to>
    <xdr:cxnSp macro="">
      <xdr:nvCxnSpPr>
        <xdr:cNvPr id="182" name="Straight Connector 181"/>
        <xdr:cNvCxnSpPr/>
      </xdr:nvCxnSpPr>
      <xdr:spPr>
        <a:xfrm flipH="1">
          <a:off x="1533525" y="3409950"/>
          <a:ext cx="247650" cy="0"/>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152400</xdr:colOff>
      <xdr:row>17</xdr:row>
      <xdr:rowOff>19051</xdr:rowOff>
    </xdr:from>
    <xdr:to>
      <xdr:col>11</xdr:col>
      <xdr:colOff>133351</xdr:colOff>
      <xdr:row>27</xdr:row>
      <xdr:rowOff>9525</xdr:rowOff>
    </xdr:to>
    <xdr:sp macro="" textlink="">
      <xdr:nvSpPr>
        <xdr:cNvPr id="2" name="Right Triangle 1"/>
        <xdr:cNvSpPr/>
      </xdr:nvSpPr>
      <xdr:spPr>
        <a:xfrm>
          <a:off x="2038350" y="3819526"/>
          <a:ext cx="4248151" cy="1924049"/>
        </a:xfrm>
        <a:custGeom>
          <a:avLst/>
          <a:gdLst>
            <a:gd name="connsiteX0" fmla="*/ 0 w 4257676"/>
            <a:gd name="connsiteY0" fmla="*/ 1952624 h 1952624"/>
            <a:gd name="connsiteX1" fmla="*/ 0 w 4257676"/>
            <a:gd name="connsiteY1" fmla="*/ 0 h 1952624"/>
            <a:gd name="connsiteX2" fmla="*/ 4257676 w 4257676"/>
            <a:gd name="connsiteY2" fmla="*/ 1952624 h 1952624"/>
            <a:gd name="connsiteX3" fmla="*/ 0 w 4257676"/>
            <a:gd name="connsiteY3" fmla="*/ 1952624 h 1952624"/>
            <a:gd name="connsiteX0" fmla="*/ 0 w 4257676"/>
            <a:gd name="connsiteY0" fmla="*/ 1952624 h 1952624"/>
            <a:gd name="connsiteX1" fmla="*/ 0 w 4257676"/>
            <a:gd name="connsiteY1" fmla="*/ 0 h 1952624"/>
            <a:gd name="connsiteX2" fmla="*/ 1171575 w 4257676"/>
            <a:gd name="connsiteY2" fmla="*/ 1133474 h 1952624"/>
            <a:gd name="connsiteX3" fmla="*/ 4257676 w 4257676"/>
            <a:gd name="connsiteY3" fmla="*/ 1952624 h 1952624"/>
            <a:gd name="connsiteX4" fmla="*/ 0 w 4257676"/>
            <a:gd name="connsiteY4" fmla="*/ 1952624 h 1952624"/>
            <a:gd name="connsiteX0" fmla="*/ 0 w 4257676"/>
            <a:gd name="connsiteY0" fmla="*/ 1952624 h 1952624"/>
            <a:gd name="connsiteX1" fmla="*/ 0 w 4257676"/>
            <a:gd name="connsiteY1" fmla="*/ 0 h 1952624"/>
            <a:gd name="connsiteX2" fmla="*/ 1171575 w 4257676"/>
            <a:gd name="connsiteY2" fmla="*/ 1133474 h 1952624"/>
            <a:gd name="connsiteX3" fmla="*/ 1438275 w 4257676"/>
            <a:gd name="connsiteY3" fmla="*/ 981074 h 1952624"/>
            <a:gd name="connsiteX4" fmla="*/ 4257676 w 4257676"/>
            <a:gd name="connsiteY4" fmla="*/ 1952624 h 1952624"/>
            <a:gd name="connsiteX5" fmla="*/ 0 w 4257676"/>
            <a:gd name="connsiteY5" fmla="*/ 1952624 h 1952624"/>
            <a:gd name="connsiteX0" fmla="*/ 0 w 4257676"/>
            <a:gd name="connsiteY0" fmla="*/ 1952624 h 1952624"/>
            <a:gd name="connsiteX1" fmla="*/ 0 w 4257676"/>
            <a:gd name="connsiteY1" fmla="*/ 0 h 1952624"/>
            <a:gd name="connsiteX2" fmla="*/ 1133475 w 4257676"/>
            <a:gd name="connsiteY2" fmla="*/ 857249 h 1952624"/>
            <a:gd name="connsiteX3" fmla="*/ 1438275 w 4257676"/>
            <a:gd name="connsiteY3" fmla="*/ 981074 h 1952624"/>
            <a:gd name="connsiteX4" fmla="*/ 4257676 w 4257676"/>
            <a:gd name="connsiteY4" fmla="*/ 1952624 h 1952624"/>
            <a:gd name="connsiteX5" fmla="*/ 0 w 4257676"/>
            <a:gd name="connsiteY5" fmla="*/ 1952624 h 1952624"/>
            <a:gd name="connsiteX0" fmla="*/ 0 w 4257676"/>
            <a:gd name="connsiteY0" fmla="*/ 1952624 h 1952624"/>
            <a:gd name="connsiteX1" fmla="*/ 0 w 4257676"/>
            <a:gd name="connsiteY1" fmla="*/ 0 h 1952624"/>
            <a:gd name="connsiteX2" fmla="*/ 1133475 w 4257676"/>
            <a:gd name="connsiteY2" fmla="*/ 857249 h 1952624"/>
            <a:gd name="connsiteX3" fmla="*/ 1562100 w 4257676"/>
            <a:gd name="connsiteY3" fmla="*/ 1200149 h 1952624"/>
            <a:gd name="connsiteX4" fmla="*/ 4257676 w 4257676"/>
            <a:gd name="connsiteY4" fmla="*/ 1952624 h 1952624"/>
            <a:gd name="connsiteX5" fmla="*/ 0 w 4257676"/>
            <a:gd name="connsiteY5" fmla="*/ 1952624 h 1952624"/>
            <a:gd name="connsiteX0" fmla="*/ 0 w 4257676"/>
            <a:gd name="connsiteY0" fmla="*/ 1952624 h 1952624"/>
            <a:gd name="connsiteX1" fmla="*/ 0 w 4257676"/>
            <a:gd name="connsiteY1" fmla="*/ 0 h 1952624"/>
            <a:gd name="connsiteX2" fmla="*/ 1009650 w 4257676"/>
            <a:gd name="connsiteY2" fmla="*/ 904874 h 1952624"/>
            <a:gd name="connsiteX3" fmla="*/ 1562100 w 4257676"/>
            <a:gd name="connsiteY3" fmla="*/ 1200149 h 1952624"/>
            <a:gd name="connsiteX4" fmla="*/ 4257676 w 4257676"/>
            <a:gd name="connsiteY4" fmla="*/ 1952624 h 1952624"/>
            <a:gd name="connsiteX5" fmla="*/ 0 w 4257676"/>
            <a:gd name="connsiteY5" fmla="*/ 1952624 h 1952624"/>
            <a:gd name="connsiteX0" fmla="*/ 0 w 4257676"/>
            <a:gd name="connsiteY0" fmla="*/ 1952624 h 1952624"/>
            <a:gd name="connsiteX1" fmla="*/ 0 w 4257676"/>
            <a:gd name="connsiteY1" fmla="*/ 0 h 1952624"/>
            <a:gd name="connsiteX2" fmla="*/ 1009650 w 4257676"/>
            <a:gd name="connsiteY2" fmla="*/ 904874 h 1952624"/>
            <a:gd name="connsiteX3" fmla="*/ 1562100 w 4257676"/>
            <a:gd name="connsiteY3" fmla="*/ 1200149 h 1952624"/>
            <a:gd name="connsiteX4" fmla="*/ 3381375 w 4257676"/>
            <a:gd name="connsiteY4" fmla="*/ 1668261 h 1952624"/>
            <a:gd name="connsiteX5" fmla="*/ 4257676 w 4257676"/>
            <a:gd name="connsiteY5" fmla="*/ 1952624 h 1952624"/>
            <a:gd name="connsiteX6" fmla="*/ 0 w 4257676"/>
            <a:gd name="connsiteY6" fmla="*/ 1952624 h 1952624"/>
            <a:gd name="connsiteX0" fmla="*/ 0 w 4257676"/>
            <a:gd name="connsiteY0" fmla="*/ 1952624 h 1952624"/>
            <a:gd name="connsiteX1" fmla="*/ 0 w 4257676"/>
            <a:gd name="connsiteY1" fmla="*/ 0 h 1952624"/>
            <a:gd name="connsiteX2" fmla="*/ 1009650 w 4257676"/>
            <a:gd name="connsiteY2" fmla="*/ 904874 h 1952624"/>
            <a:gd name="connsiteX3" fmla="*/ 1562100 w 4257676"/>
            <a:gd name="connsiteY3" fmla="*/ 1200149 h 1952624"/>
            <a:gd name="connsiteX4" fmla="*/ 3381375 w 4257676"/>
            <a:gd name="connsiteY4" fmla="*/ 1668261 h 1952624"/>
            <a:gd name="connsiteX5" fmla="*/ 4257676 w 4257676"/>
            <a:gd name="connsiteY5" fmla="*/ 1952624 h 1952624"/>
            <a:gd name="connsiteX6" fmla="*/ 0 w 4257676"/>
            <a:gd name="connsiteY6" fmla="*/ 1952624 h 1952624"/>
            <a:gd name="connsiteX0" fmla="*/ 0 w 4219576"/>
            <a:gd name="connsiteY0" fmla="*/ 1952624 h 1952624"/>
            <a:gd name="connsiteX1" fmla="*/ 0 w 4219576"/>
            <a:gd name="connsiteY1" fmla="*/ 0 h 1952624"/>
            <a:gd name="connsiteX2" fmla="*/ 1009650 w 4219576"/>
            <a:gd name="connsiteY2" fmla="*/ 904874 h 1952624"/>
            <a:gd name="connsiteX3" fmla="*/ 1562100 w 4219576"/>
            <a:gd name="connsiteY3" fmla="*/ 1200149 h 1952624"/>
            <a:gd name="connsiteX4" fmla="*/ 3381375 w 4219576"/>
            <a:gd name="connsiteY4" fmla="*/ 1668261 h 1952624"/>
            <a:gd name="connsiteX5" fmla="*/ 4219576 w 4219576"/>
            <a:gd name="connsiteY5" fmla="*/ 1924188 h 1952624"/>
            <a:gd name="connsiteX6" fmla="*/ 0 w 4219576"/>
            <a:gd name="connsiteY6" fmla="*/ 1952624 h 1952624"/>
            <a:gd name="connsiteX0" fmla="*/ 0 w 4248151"/>
            <a:gd name="connsiteY0" fmla="*/ 1952624 h 1952624"/>
            <a:gd name="connsiteX1" fmla="*/ 0 w 4248151"/>
            <a:gd name="connsiteY1" fmla="*/ 0 h 1952624"/>
            <a:gd name="connsiteX2" fmla="*/ 1009650 w 4248151"/>
            <a:gd name="connsiteY2" fmla="*/ 904874 h 1952624"/>
            <a:gd name="connsiteX3" fmla="*/ 1562100 w 4248151"/>
            <a:gd name="connsiteY3" fmla="*/ 1200149 h 1952624"/>
            <a:gd name="connsiteX4" fmla="*/ 3381375 w 4248151"/>
            <a:gd name="connsiteY4" fmla="*/ 1668261 h 1952624"/>
            <a:gd name="connsiteX5" fmla="*/ 4248151 w 4248151"/>
            <a:gd name="connsiteY5" fmla="*/ 1933666 h 1952624"/>
            <a:gd name="connsiteX6" fmla="*/ 0 w 4248151"/>
            <a:gd name="connsiteY6" fmla="*/ 1952624 h 1952624"/>
            <a:gd name="connsiteX0" fmla="*/ 0 w 4248151"/>
            <a:gd name="connsiteY0" fmla="*/ 1952624 h 1952624"/>
            <a:gd name="connsiteX1" fmla="*/ 0 w 4248151"/>
            <a:gd name="connsiteY1" fmla="*/ 0 h 1952624"/>
            <a:gd name="connsiteX2" fmla="*/ 981075 w 4248151"/>
            <a:gd name="connsiteY2" fmla="*/ 942789 h 1952624"/>
            <a:gd name="connsiteX3" fmla="*/ 1562100 w 4248151"/>
            <a:gd name="connsiteY3" fmla="*/ 1200149 h 1952624"/>
            <a:gd name="connsiteX4" fmla="*/ 3381375 w 4248151"/>
            <a:gd name="connsiteY4" fmla="*/ 1668261 h 1952624"/>
            <a:gd name="connsiteX5" fmla="*/ 4248151 w 4248151"/>
            <a:gd name="connsiteY5" fmla="*/ 1933666 h 1952624"/>
            <a:gd name="connsiteX6" fmla="*/ 0 w 4248151"/>
            <a:gd name="connsiteY6" fmla="*/ 1952624 h 1952624"/>
            <a:gd name="connsiteX0" fmla="*/ 0 w 4248151"/>
            <a:gd name="connsiteY0" fmla="*/ 1952624 h 1952624"/>
            <a:gd name="connsiteX1" fmla="*/ 0 w 4248151"/>
            <a:gd name="connsiteY1" fmla="*/ 0 h 1952624"/>
            <a:gd name="connsiteX2" fmla="*/ 981075 w 4248151"/>
            <a:gd name="connsiteY2" fmla="*/ 942789 h 1952624"/>
            <a:gd name="connsiteX3" fmla="*/ 1562100 w 4248151"/>
            <a:gd name="connsiteY3" fmla="*/ 1200149 h 1952624"/>
            <a:gd name="connsiteX4" fmla="*/ 3381375 w 4248151"/>
            <a:gd name="connsiteY4" fmla="*/ 1668261 h 1952624"/>
            <a:gd name="connsiteX5" fmla="*/ 4248151 w 4248151"/>
            <a:gd name="connsiteY5" fmla="*/ 1933666 h 1952624"/>
            <a:gd name="connsiteX6" fmla="*/ 0 w 4248151"/>
            <a:gd name="connsiteY6" fmla="*/ 1952624 h 1952624"/>
            <a:gd name="connsiteX0" fmla="*/ 0 w 4248151"/>
            <a:gd name="connsiteY0" fmla="*/ 1914709 h 1914709"/>
            <a:gd name="connsiteX1" fmla="*/ 0 w 4248151"/>
            <a:gd name="connsiteY1" fmla="*/ 0 h 1914709"/>
            <a:gd name="connsiteX2" fmla="*/ 981075 w 4248151"/>
            <a:gd name="connsiteY2" fmla="*/ 904874 h 1914709"/>
            <a:gd name="connsiteX3" fmla="*/ 1562100 w 4248151"/>
            <a:gd name="connsiteY3" fmla="*/ 1162234 h 1914709"/>
            <a:gd name="connsiteX4" fmla="*/ 3381375 w 4248151"/>
            <a:gd name="connsiteY4" fmla="*/ 1630346 h 1914709"/>
            <a:gd name="connsiteX5" fmla="*/ 4248151 w 4248151"/>
            <a:gd name="connsiteY5" fmla="*/ 1895751 h 1914709"/>
            <a:gd name="connsiteX6" fmla="*/ 0 w 4248151"/>
            <a:gd name="connsiteY6" fmla="*/ 1914709 h 1914709"/>
            <a:gd name="connsiteX0" fmla="*/ 0 w 4248151"/>
            <a:gd name="connsiteY0" fmla="*/ 1914709 h 1914709"/>
            <a:gd name="connsiteX1" fmla="*/ 0 w 4248151"/>
            <a:gd name="connsiteY1" fmla="*/ 0 h 1914709"/>
            <a:gd name="connsiteX2" fmla="*/ 981075 w 4248151"/>
            <a:gd name="connsiteY2" fmla="*/ 904874 h 1914709"/>
            <a:gd name="connsiteX3" fmla="*/ 1562100 w 4248151"/>
            <a:gd name="connsiteY3" fmla="*/ 1162234 h 1914709"/>
            <a:gd name="connsiteX4" fmla="*/ 3381375 w 4248151"/>
            <a:gd name="connsiteY4" fmla="*/ 1630346 h 1914709"/>
            <a:gd name="connsiteX5" fmla="*/ 4248151 w 4248151"/>
            <a:gd name="connsiteY5" fmla="*/ 1895751 h 1914709"/>
            <a:gd name="connsiteX6" fmla="*/ 0 w 4248151"/>
            <a:gd name="connsiteY6" fmla="*/ 1914709 h 19147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248151" h="1914709">
              <a:moveTo>
                <a:pt x="0" y="1914709"/>
              </a:moveTo>
              <a:lnTo>
                <a:pt x="0" y="0"/>
              </a:lnTo>
              <a:cubicBezTo>
                <a:pt x="266700" y="202876"/>
                <a:pt x="695325" y="711476"/>
                <a:pt x="981075" y="904874"/>
              </a:cubicBezTo>
              <a:cubicBezTo>
                <a:pt x="1038225" y="923924"/>
                <a:pt x="1504950" y="1143184"/>
                <a:pt x="1562100" y="1162234"/>
              </a:cubicBezTo>
              <a:cubicBezTo>
                <a:pt x="2152650" y="1334069"/>
                <a:pt x="2790825" y="1458511"/>
                <a:pt x="3381375" y="1630346"/>
              </a:cubicBezTo>
              <a:cubicBezTo>
                <a:pt x="3711575" y="1715655"/>
                <a:pt x="3956051" y="1800963"/>
                <a:pt x="4248151" y="1895751"/>
              </a:cubicBezTo>
              <a:lnTo>
                <a:pt x="0" y="1914709"/>
              </a:lnTo>
              <a:close/>
            </a:path>
          </a:pathLst>
        </a:cu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85724</xdr:colOff>
      <xdr:row>28</xdr:row>
      <xdr:rowOff>19051</xdr:rowOff>
    </xdr:from>
    <xdr:to>
      <xdr:col>0</xdr:col>
      <xdr:colOff>295275</xdr:colOff>
      <xdr:row>28</xdr:row>
      <xdr:rowOff>164007</xdr:rowOff>
    </xdr:to>
    <xdr:sp macro="" textlink="">
      <xdr:nvSpPr>
        <xdr:cNvPr id="308" name="Oval 307"/>
        <xdr:cNvSpPr/>
      </xdr:nvSpPr>
      <xdr:spPr>
        <a:xfrm>
          <a:off x="85724" y="6019801"/>
          <a:ext cx="209551" cy="144956"/>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95250</xdr:colOff>
      <xdr:row>29</xdr:row>
      <xdr:rowOff>66675</xdr:rowOff>
    </xdr:from>
    <xdr:to>
      <xdr:col>0</xdr:col>
      <xdr:colOff>295275</xdr:colOff>
      <xdr:row>29</xdr:row>
      <xdr:rowOff>161925</xdr:rowOff>
    </xdr:to>
    <xdr:sp macro="" textlink="">
      <xdr:nvSpPr>
        <xdr:cNvPr id="309" name="Rectangle 308"/>
        <xdr:cNvSpPr/>
      </xdr:nvSpPr>
      <xdr:spPr>
        <a:xfrm>
          <a:off x="95250" y="6257925"/>
          <a:ext cx="200025" cy="95250"/>
        </a:xfrm>
        <a:prstGeom prst="rect">
          <a:avLst/>
        </a:prstGeom>
        <a:pattFill prst="pct90">
          <a:fgClr>
            <a:schemeClr val="bg1">
              <a:lumMod val="65000"/>
            </a:schemeClr>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47625</xdr:colOff>
      <xdr:row>27</xdr:row>
      <xdr:rowOff>133350</xdr:rowOff>
    </xdr:from>
    <xdr:to>
      <xdr:col>0</xdr:col>
      <xdr:colOff>390525</xdr:colOff>
      <xdr:row>27</xdr:row>
      <xdr:rowOff>133350</xdr:rowOff>
    </xdr:to>
    <xdr:cxnSp macro="">
      <xdr:nvCxnSpPr>
        <xdr:cNvPr id="312" name="Straight Connector 311"/>
        <xdr:cNvCxnSpPr/>
      </xdr:nvCxnSpPr>
      <xdr:spPr>
        <a:xfrm>
          <a:off x="47625" y="5876925"/>
          <a:ext cx="342900" cy="0"/>
        </a:xfrm>
        <a:prstGeom prst="line">
          <a:avLst/>
        </a:prstGeom>
        <a:ln w="190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466725</xdr:colOff>
      <xdr:row>16</xdr:row>
      <xdr:rowOff>57149</xdr:rowOff>
    </xdr:from>
    <xdr:to>
      <xdr:col>12</xdr:col>
      <xdr:colOff>161926</xdr:colOff>
      <xdr:row>26</xdr:row>
      <xdr:rowOff>161925</xdr:rowOff>
    </xdr:to>
    <xdr:grpSp>
      <xdr:nvGrpSpPr>
        <xdr:cNvPr id="15" name="Group 14"/>
        <xdr:cNvGrpSpPr/>
      </xdr:nvGrpSpPr>
      <xdr:grpSpPr>
        <a:xfrm>
          <a:off x="1743075" y="3571874"/>
          <a:ext cx="5181601" cy="2047876"/>
          <a:chOff x="1743075" y="3667124"/>
          <a:chExt cx="5181601" cy="2038351"/>
        </a:xfrm>
        <a:pattFill prst="pct90">
          <a:fgClr>
            <a:schemeClr val="bg1">
              <a:lumMod val="65000"/>
            </a:schemeClr>
          </a:fgClr>
          <a:bgClr>
            <a:schemeClr val="bg1"/>
          </a:bgClr>
        </a:pattFill>
      </xdr:grpSpPr>
      <xdr:grpSp>
        <xdr:nvGrpSpPr>
          <xdr:cNvPr id="7" name="Group 6"/>
          <xdr:cNvGrpSpPr/>
        </xdr:nvGrpSpPr>
        <xdr:grpSpPr>
          <a:xfrm>
            <a:off x="1743075" y="3667124"/>
            <a:ext cx="1201580" cy="523875"/>
            <a:chOff x="1743075" y="3667125"/>
            <a:chExt cx="1201580" cy="484430"/>
          </a:xfrm>
          <a:grpFill/>
        </xdr:grpSpPr>
        <xdr:sp macro="" textlink="">
          <xdr:nvSpPr>
            <xdr:cNvPr id="4" name="Rectangle 3"/>
            <xdr:cNvSpPr/>
          </xdr:nvSpPr>
          <xdr:spPr>
            <a:xfrm>
              <a:off x="1743075" y="3667125"/>
              <a:ext cx="361950" cy="1428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4"/>
            <xdr:cNvSpPr/>
          </xdr:nvSpPr>
          <xdr:spPr>
            <a:xfrm rot="2670481">
              <a:off x="1946932" y="3991911"/>
              <a:ext cx="997723" cy="159644"/>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9" name="Rectangle 8"/>
          <xdr:cNvSpPr/>
        </xdr:nvSpPr>
        <xdr:spPr>
          <a:xfrm rot="937472">
            <a:off x="5599229" y="5496966"/>
            <a:ext cx="731870" cy="122698"/>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Rectangle 9"/>
          <xdr:cNvSpPr/>
        </xdr:nvSpPr>
        <xdr:spPr>
          <a:xfrm>
            <a:off x="6276974" y="5600699"/>
            <a:ext cx="647702" cy="104776"/>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 name="Rectangle 2"/>
          <xdr:cNvSpPr/>
        </xdr:nvSpPr>
        <xdr:spPr>
          <a:xfrm rot="2431750">
            <a:off x="2737318" y="4501913"/>
            <a:ext cx="332789" cy="12411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ectangle 5"/>
          <xdr:cNvSpPr/>
        </xdr:nvSpPr>
        <xdr:spPr>
          <a:xfrm rot="894971">
            <a:off x="4974279" y="5310440"/>
            <a:ext cx="710366" cy="127189"/>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Rectangle 10"/>
          <xdr:cNvSpPr/>
        </xdr:nvSpPr>
        <xdr:spPr>
          <a:xfrm rot="887804">
            <a:off x="4337559" y="5134185"/>
            <a:ext cx="704850" cy="133619"/>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 name="Rectangle 11"/>
          <xdr:cNvSpPr/>
        </xdr:nvSpPr>
        <xdr:spPr>
          <a:xfrm rot="946029">
            <a:off x="3614137" y="4958564"/>
            <a:ext cx="773338" cy="1426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Rectangle 12"/>
          <xdr:cNvSpPr/>
        </xdr:nvSpPr>
        <xdr:spPr>
          <a:xfrm rot="1351651">
            <a:off x="3289032" y="4795328"/>
            <a:ext cx="365018" cy="13759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Rectangle 13"/>
          <xdr:cNvSpPr/>
        </xdr:nvSpPr>
        <xdr:spPr>
          <a:xfrm rot="1604342">
            <a:off x="3019424" y="4667249"/>
            <a:ext cx="314325" cy="12382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4</xdr:col>
      <xdr:colOff>85725</xdr:colOff>
      <xdr:row>14</xdr:row>
      <xdr:rowOff>200026</xdr:rowOff>
    </xdr:from>
    <xdr:to>
      <xdr:col>12</xdr:col>
      <xdr:colOff>95252</xdr:colOff>
      <xdr:row>26</xdr:row>
      <xdr:rowOff>94092</xdr:rowOff>
    </xdr:to>
    <xdr:grpSp>
      <xdr:nvGrpSpPr>
        <xdr:cNvPr id="325" name="Group 324"/>
        <xdr:cNvGrpSpPr/>
      </xdr:nvGrpSpPr>
      <xdr:grpSpPr>
        <a:xfrm>
          <a:off x="1971675" y="3276601"/>
          <a:ext cx="4886327" cy="2275316"/>
          <a:chOff x="1704975" y="3333751"/>
          <a:chExt cx="4886327" cy="2256266"/>
        </a:xfrm>
      </xdr:grpSpPr>
      <xdr:sp macro="" textlink="">
        <xdr:nvSpPr>
          <xdr:cNvPr id="39" name="Oval 38"/>
          <xdr:cNvSpPr/>
        </xdr:nvSpPr>
        <xdr:spPr>
          <a:xfrm rot="921440">
            <a:off x="3019425" y="4403866"/>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0" name="Oval 39"/>
          <xdr:cNvSpPr/>
        </xdr:nvSpPr>
        <xdr:spPr>
          <a:xfrm rot="1949608">
            <a:off x="2771775" y="4278538"/>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2" name="Oval 41"/>
          <xdr:cNvSpPr/>
        </xdr:nvSpPr>
        <xdr:spPr>
          <a:xfrm rot="2000442">
            <a:off x="2543175" y="409536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5" name="Oval 54"/>
          <xdr:cNvSpPr/>
        </xdr:nvSpPr>
        <xdr:spPr>
          <a:xfrm rot="841533">
            <a:off x="3276599" y="450991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7" name="Oval 56"/>
          <xdr:cNvSpPr/>
        </xdr:nvSpPr>
        <xdr:spPr>
          <a:xfrm rot="841533">
            <a:off x="3543300" y="4587040"/>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9" name="Oval 58"/>
          <xdr:cNvSpPr/>
        </xdr:nvSpPr>
        <xdr:spPr>
          <a:xfrm rot="841533">
            <a:off x="3800474" y="4654526"/>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1" name="Oval 60"/>
          <xdr:cNvSpPr/>
        </xdr:nvSpPr>
        <xdr:spPr>
          <a:xfrm rot="841533">
            <a:off x="4067175" y="4741291"/>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2" name="Oval 61"/>
          <xdr:cNvSpPr/>
        </xdr:nvSpPr>
        <xdr:spPr>
          <a:xfrm rot="841533">
            <a:off x="4324350" y="4828056"/>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 name="Oval 64"/>
          <xdr:cNvSpPr/>
        </xdr:nvSpPr>
        <xdr:spPr>
          <a:xfrm rot="841533">
            <a:off x="4581525" y="4914824"/>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7" name="Oval 66"/>
          <xdr:cNvSpPr/>
        </xdr:nvSpPr>
        <xdr:spPr>
          <a:xfrm rot="841533">
            <a:off x="4819649" y="4982307"/>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9" name="Oval 68"/>
          <xdr:cNvSpPr/>
        </xdr:nvSpPr>
        <xdr:spPr>
          <a:xfrm rot="841533">
            <a:off x="5114925" y="5059434"/>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1" name="Oval 70"/>
          <xdr:cNvSpPr/>
        </xdr:nvSpPr>
        <xdr:spPr>
          <a:xfrm rot="841533">
            <a:off x="5381626" y="5126917"/>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5" name="Oval 74"/>
          <xdr:cNvSpPr/>
        </xdr:nvSpPr>
        <xdr:spPr>
          <a:xfrm rot="841533">
            <a:off x="5648326" y="522332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2" name="Oval 71"/>
          <xdr:cNvSpPr/>
        </xdr:nvSpPr>
        <xdr:spPr>
          <a:xfrm>
            <a:off x="6172202" y="5271874"/>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3" name="Oval 72"/>
          <xdr:cNvSpPr/>
        </xdr:nvSpPr>
        <xdr:spPr>
          <a:xfrm rot="841533">
            <a:off x="5915026" y="5242951"/>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6" name="Oval 75"/>
          <xdr:cNvSpPr/>
        </xdr:nvSpPr>
        <xdr:spPr>
          <a:xfrm rot="841533">
            <a:off x="5734051" y="5396857"/>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4" name="Oval 73"/>
          <xdr:cNvSpPr/>
        </xdr:nvSpPr>
        <xdr:spPr>
          <a:xfrm rot="204355">
            <a:off x="6010276" y="5406843"/>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7" name="Oval 76"/>
          <xdr:cNvSpPr/>
        </xdr:nvSpPr>
        <xdr:spPr>
          <a:xfrm>
            <a:off x="6305552" y="541648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Oval 7"/>
          <xdr:cNvSpPr/>
        </xdr:nvSpPr>
        <xdr:spPr>
          <a:xfrm rot="824051">
            <a:off x="3047999" y="4577400"/>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8" name="Oval 57"/>
          <xdr:cNvSpPr/>
        </xdr:nvSpPr>
        <xdr:spPr>
          <a:xfrm rot="841533">
            <a:off x="3838574" y="4828058"/>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0" name="Oval 59"/>
          <xdr:cNvSpPr/>
        </xdr:nvSpPr>
        <xdr:spPr>
          <a:xfrm rot="841533">
            <a:off x="4114801" y="4914823"/>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8" name="Oval 67"/>
          <xdr:cNvSpPr/>
        </xdr:nvSpPr>
        <xdr:spPr>
          <a:xfrm rot="841533">
            <a:off x="5181600" y="522332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3" name="Oval 32"/>
          <xdr:cNvSpPr/>
        </xdr:nvSpPr>
        <xdr:spPr>
          <a:xfrm rot="2454562">
            <a:off x="2324100" y="4085726"/>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Oval 31"/>
          <xdr:cNvSpPr/>
        </xdr:nvSpPr>
        <xdr:spPr>
          <a:xfrm rot="2432279">
            <a:off x="2524126" y="4268900"/>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Oval 34"/>
          <xdr:cNvSpPr/>
        </xdr:nvSpPr>
        <xdr:spPr>
          <a:xfrm rot="1531055">
            <a:off x="2790825" y="4461712"/>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8" name="Oval 37"/>
          <xdr:cNvSpPr/>
        </xdr:nvSpPr>
        <xdr:spPr>
          <a:xfrm rot="841533">
            <a:off x="3295650" y="4683447"/>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6" name="Oval 55"/>
          <xdr:cNvSpPr/>
        </xdr:nvSpPr>
        <xdr:spPr>
          <a:xfrm rot="841533">
            <a:off x="3552826" y="4750932"/>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3" name="Oval 62"/>
          <xdr:cNvSpPr/>
        </xdr:nvSpPr>
        <xdr:spPr>
          <a:xfrm rot="841533">
            <a:off x="4381500" y="5011230"/>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4" name="Oval 63"/>
          <xdr:cNvSpPr/>
        </xdr:nvSpPr>
        <xdr:spPr>
          <a:xfrm rot="841533">
            <a:off x="4657725" y="508835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 name="Oval 65"/>
          <xdr:cNvSpPr/>
        </xdr:nvSpPr>
        <xdr:spPr>
          <a:xfrm rot="841533">
            <a:off x="4905375" y="5165481"/>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0" name="Oval 69"/>
          <xdr:cNvSpPr/>
        </xdr:nvSpPr>
        <xdr:spPr>
          <a:xfrm rot="841533">
            <a:off x="5457826" y="5319732"/>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Oval 26"/>
          <xdr:cNvSpPr/>
        </xdr:nvSpPr>
        <xdr:spPr>
          <a:xfrm>
            <a:off x="1704975" y="3333751"/>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 name="Oval 27"/>
          <xdr:cNvSpPr/>
        </xdr:nvSpPr>
        <xdr:spPr>
          <a:xfrm rot="975570">
            <a:off x="1971675" y="3468721"/>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7" name="Oval 36"/>
          <xdr:cNvSpPr/>
        </xdr:nvSpPr>
        <xdr:spPr>
          <a:xfrm rot="2589966">
            <a:off x="2181225" y="3642253"/>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1" name="Oval 40"/>
          <xdr:cNvSpPr/>
        </xdr:nvSpPr>
        <xdr:spPr>
          <a:xfrm rot="3017994">
            <a:off x="2341414" y="3874670"/>
            <a:ext cx="289221" cy="1714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Oval 30"/>
          <xdr:cNvSpPr/>
        </xdr:nvSpPr>
        <xdr:spPr>
          <a:xfrm rot="1957155">
            <a:off x="1971675" y="366153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 name="Oval 33"/>
          <xdr:cNvSpPr/>
        </xdr:nvSpPr>
        <xdr:spPr>
          <a:xfrm rot="1149098">
            <a:off x="1733550" y="3507283"/>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6" name="Oval 35"/>
          <xdr:cNvSpPr/>
        </xdr:nvSpPr>
        <xdr:spPr>
          <a:xfrm rot="2786466">
            <a:off x="2131865" y="3865030"/>
            <a:ext cx="289221" cy="1714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4</xdr:col>
      <xdr:colOff>152400</xdr:colOff>
      <xdr:row>20</xdr:row>
      <xdr:rowOff>47625</xdr:rowOff>
    </xdr:from>
    <xdr:to>
      <xdr:col>12</xdr:col>
      <xdr:colOff>19050</xdr:colOff>
      <xdr:row>20</xdr:row>
      <xdr:rowOff>66675</xdr:rowOff>
    </xdr:to>
    <xdr:cxnSp macro="">
      <xdr:nvCxnSpPr>
        <xdr:cNvPr id="86" name="Straight Connector 85"/>
        <xdr:cNvCxnSpPr/>
      </xdr:nvCxnSpPr>
      <xdr:spPr>
        <a:xfrm flipV="1">
          <a:off x="2038350" y="4438650"/>
          <a:ext cx="4743450" cy="19050"/>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209552</xdr:colOff>
      <xdr:row>20</xdr:row>
      <xdr:rowOff>167640</xdr:rowOff>
    </xdr:from>
    <xdr:to>
      <xdr:col>6</xdr:col>
      <xdr:colOff>219075</xdr:colOff>
      <xdr:row>26</xdr:row>
      <xdr:rowOff>177165</xdr:rowOff>
    </xdr:to>
    <xdr:cxnSp macro="">
      <xdr:nvCxnSpPr>
        <xdr:cNvPr id="108" name="Straight Arrow Connector 107"/>
        <xdr:cNvCxnSpPr/>
      </xdr:nvCxnSpPr>
      <xdr:spPr>
        <a:xfrm>
          <a:off x="3348992" y="4358640"/>
          <a:ext cx="9523" cy="1160145"/>
        </a:xfrm>
        <a:prstGeom prst="straightConnector1">
          <a:avLst/>
        </a:prstGeom>
        <a:ln w="19050">
          <a:solidFill>
            <a:schemeClr val="tx2">
              <a:lumMod val="7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566740</xdr:colOff>
      <xdr:row>18</xdr:row>
      <xdr:rowOff>185737</xdr:rowOff>
    </xdr:from>
    <xdr:to>
      <xdr:col>11</xdr:col>
      <xdr:colOff>371475</xdr:colOff>
      <xdr:row>19</xdr:row>
      <xdr:rowOff>85726</xdr:rowOff>
    </xdr:to>
    <xdr:grpSp>
      <xdr:nvGrpSpPr>
        <xdr:cNvPr id="19" name="Group 18"/>
        <xdr:cNvGrpSpPr/>
      </xdr:nvGrpSpPr>
      <xdr:grpSpPr>
        <a:xfrm>
          <a:off x="3062290" y="4081462"/>
          <a:ext cx="3462335" cy="90489"/>
          <a:chOff x="3100390" y="4243386"/>
          <a:chExt cx="3095625" cy="125837"/>
        </a:xfrm>
      </xdr:grpSpPr>
      <xdr:grpSp>
        <xdr:nvGrpSpPr>
          <xdr:cNvPr id="18" name="Group 17"/>
          <xdr:cNvGrpSpPr/>
        </xdr:nvGrpSpPr>
        <xdr:grpSpPr>
          <a:xfrm>
            <a:off x="3100390" y="4243386"/>
            <a:ext cx="2790825" cy="125837"/>
            <a:chOff x="3290890" y="3948111"/>
            <a:chExt cx="2790825" cy="125837"/>
          </a:xfrm>
        </xdr:grpSpPr>
        <xdr:sp macro="" textlink="">
          <xdr:nvSpPr>
            <xdr:cNvPr id="17" name="Flowchart: Stored Data 16"/>
            <xdr:cNvSpPr/>
          </xdr:nvSpPr>
          <xdr:spPr>
            <a:xfrm rot="16200000">
              <a:off x="4009020" y="3858630"/>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7" name="Flowchart: Stored Data 16"/>
            <xdr:cNvSpPr/>
          </xdr:nvSpPr>
          <xdr:spPr>
            <a:xfrm rot="16200000">
              <a:off x="4313821" y="3858630"/>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8" name="Flowchart: Stored Data 16"/>
            <xdr:cNvSpPr/>
          </xdr:nvSpPr>
          <xdr:spPr>
            <a:xfrm rot="16200000">
              <a:off x="4637672" y="3868155"/>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9" name="Flowchart: Stored Data 16"/>
            <xdr:cNvSpPr/>
          </xdr:nvSpPr>
          <xdr:spPr>
            <a:xfrm rot="16200000">
              <a:off x="4951996" y="3868155"/>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0" name="Flowchart: Stored Data 16"/>
            <xdr:cNvSpPr/>
          </xdr:nvSpPr>
          <xdr:spPr>
            <a:xfrm rot="16200000">
              <a:off x="5266321" y="3887205"/>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1" name="Flowchart: Stored Data 16"/>
            <xdr:cNvSpPr/>
          </xdr:nvSpPr>
          <xdr:spPr>
            <a:xfrm rot="16200000">
              <a:off x="5580646" y="3877680"/>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2" name="Flowchart: Stored Data 16"/>
            <xdr:cNvSpPr/>
          </xdr:nvSpPr>
          <xdr:spPr>
            <a:xfrm rot="16200000">
              <a:off x="3685171" y="3839580"/>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3" name="Flowchart: Stored Data 16"/>
            <xdr:cNvSpPr/>
          </xdr:nvSpPr>
          <xdr:spPr>
            <a:xfrm rot="16200000">
              <a:off x="5894971" y="3887204"/>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4" name="Flowchart: Stored Data 16"/>
            <xdr:cNvSpPr/>
          </xdr:nvSpPr>
          <xdr:spPr>
            <a:xfrm rot="16200000">
              <a:off x="3408946" y="3830055"/>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35" name="Flowchart: Stored Data 16"/>
          <xdr:cNvSpPr/>
        </xdr:nvSpPr>
        <xdr:spPr>
          <a:xfrm rot="16200000">
            <a:off x="6009271" y="4172955"/>
            <a:ext cx="68687" cy="3048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7 w 8430"/>
              <a:gd name="connsiteY0" fmla="*/ 0 h 10000"/>
              <a:gd name="connsiteX1" fmla="*/ 8430 w 8430"/>
              <a:gd name="connsiteY1" fmla="*/ 0 h 10000"/>
              <a:gd name="connsiteX2" fmla="*/ 6763 w 8430"/>
              <a:gd name="connsiteY2" fmla="*/ 5000 h 10000"/>
              <a:gd name="connsiteX3" fmla="*/ 8430 w 8430"/>
              <a:gd name="connsiteY3" fmla="*/ 10000 h 10000"/>
              <a:gd name="connsiteX4" fmla="*/ 97 w 8430"/>
              <a:gd name="connsiteY4" fmla="*/ 10000 h 10000"/>
              <a:gd name="connsiteX5" fmla="*/ 5174 w 8430"/>
              <a:gd name="connsiteY5" fmla="*/ 6250 h 10000"/>
              <a:gd name="connsiteX6" fmla="*/ 97 w 8430"/>
              <a:gd name="connsiteY6" fmla="*/ 0 h 10000"/>
              <a:gd name="connsiteX0" fmla="*/ 6199 w 10015"/>
              <a:gd name="connsiteY0" fmla="*/ 625 h 10000"/>
              <a:gd name="connsiteX1" fmla="*/ 10015 w 10015"/>
              <a:gd name="connsiteY1" fmla="*/ 0 h 10000"/>
              <a:gd name="connsiteX2" fmla="*/ 8038 w 10015"/>
              <a:gd name="connsiteY2" fmla="*/ 5000 h 10000"/>
              <a:gd name="connsiteX3" fmla="*/ 10015 w 10015"/>
              <a:gd name="connsiteY3" fmla="*/ 10000 h 10000"/>
              <a:gd name="connsiteX4" fmla="*/ 130 w 10015"/>
              <a:gd name="connsiteY4" fmla="*/ 10000 h 10000"/>
              <a:gd name="connsiteX5" fmla="*/ 6153 w 10015"/>
              <a:gd name="connsiteY5" fmla="*/ 6250 h 10000"/>
              <a:gd name="connsiteX6" fmla="*/ 6199 w 10015"/>
              <a:gd name="connsiteY6" fmla="*/ 625 h 10000"/>
              <a:gd name="connsiteX0" fmla="*/ 622 w 4438"/>
              <a:gd name="connsiteY0" fmla="*/ 625 h 10000"/>
              <a:gd name="connsiteX1" fmla="*/ 4438 w 4438"/>
              <a:gd name="connsiteY1" fmla="*/ 0 h 10000"/>
              <a:gd name="connsiteX2" fmla="*/ 2461 w 4438"/>
              <a:gd name="connsiteY2" fmla="*/ 5000 h 10000"/>
              <a:gd name="connsiteX3" fmla="*/ 4438 w 4438"/>
              <a:gd name="connsiteY3" fmla="*/ 10000 h 10000"/>
              <a:gd name="connsiteX4" fmla="*/ 3381 w 4438"/>
              <a:gd name="connsiteY4" fmla="*/ 9688 h 10000"/>
              <a:gd name="connsiteX5" fmla="*/ 576 w 4438"/>
              <a:gd name="connsiteY5" fmla="*/ 6250 h 10000"/>
              <a:gd name="connsiteX6" fmla="*/ 622 w 4438"/>
              <a:gd name="connsiteY6" fmla="*/ 625 h 10000"/>
              <a:gd name="connsiteX0" fmla="*/ 614 w 9212"/>
              <a:gd name="connsiteY0" fmla="*/ 625 h 10000"/>
              <a:gd name="connsiteX1" fmla="*/ 9212 w 9212"/>
              <a:gd name="connsiteY1" fmla="*/ 0 h 10000"/>
              <a:gd name="connsiteX2" fmla="*/ 4757 w 9212"/>
              <a:gd name="connsiteY2" fmla="*/ 5000 h 10000"/>
              <a:gd name="connsiteX3" fmla="*/ 9212 w 9212"/>
              <a:gd name="connsiteY3" fmla="*/ 10000 h 10000"/>
              <a:gd name="connsiteX4" fmla="*/ 6830 w 9212"/>
              <a:gd name="connsiteY4" fmla="*/ 9688 h 10000"/>
              <a:gd name="connsiteX5" fmla="*/ 4861 w 9212"/>
              <a:gd name="connsiteY5" fmla="*/ 5625 h 10000"/>
              <a:gd name="connsiteX6" fmla="*/ 614 w 9212"/>
              <a:gd name="connsiteY6" fmla="*/ 625 h 10000"/>
              <a:gd name="connsiteX0" fmla="*/ 3630 w 4866"/>
              <a:gd name="connsiteY0" fmla="*/ 625 h 10000"/>
              <a:gd name="connsiteX1" fmla="*/ 4866 w 4866"/>
              <a:gd name="connsiteY1" fmla="*/ 0 h 10000"/>
              <a:gd name="connsiteX2" fmla="*/ 30 w 4866"/>
              <a:gd name="connsiteY2" fmla="*/ 5000 h 10000"/>
              <a:gd name="connsiteX3" fmla="*/ 4866 w 4866"/>
              <a:gd name="connsiteY3" fmla="*/ 10000 h 10000"/>
              <a:gd name="connsiteX4" fmla="*/ 2280 w 4866"/>
              <a:gd name="connsiteY4" fmla="*/ 9688 h 10000"/>
              <a:gd name="connsiteX5" fmla="*/ 143 w 4866"/>
              <a:gd name="connsiteY5" fmla="*/ 5625 h 10000"/>
              <a:gd name="connsiteX6" fmla="*/ 3630 w 4866"/>
              <a:gd name="connsiteY6" fmla="*/ 62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66" h="10000">
                <a:moveTo>
                  <a:pt x="3630" y="625"/>
                </a:moveTo>
                <a:lnTo>
                  <a:pt x="4866" y="0"/>
                </a:lnTo>
                <a:cubicBezTo>
                  <a:pt x="2192" y="0"/>
                  <a:pt x="30" y="2239"/>
                  <a:pt x="30" y="5000"/>
                </a:cubicBezTo>
                <a:cubicBezTo>
                  <a:pt x="30" y="7761"/>
                  <a:pt x="2192" y="10000"/>
                  <a:pt x="4866" y="10000"/>
                </a:cubicBezTo>
                <a:lnTo>
                  <a:pt x="2280" y="9688"/>
                </a:lnTo>
                <a:cubicBezTo>
                  <a:pt x="-390" y="9688"/>
                  <a:pt x="-82" y="7135"/>
                  <a:pt x="143" y="5625"/>
                </a:cubicBezTo>
                <a:cubicBezTo>
                  <a:pt x="368" y="4115"/>
                  <a:pt x="958" y="625"/>
                  <a:pt x="3630" y="625"/>
                </a:cubicBezTo>
                <a:close/>
              </a:path>
            </a:pathLst>
          </a:custGeom>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8</xdr:col>
      <xdr:colOff>485087</xdr:colOff>
      <xdr:row>17</xdr:row>
      <xdr:rowOff>161925</xdr:rowOff>
    </xdr:from>
    <xdr:to>
      <xdr:col>10</xdr:col>
      <xdr:colOff>19050</xdr:colOff>
      <xdr:row>19</xdr:row>
      <xdr:rowOff>35181</xdr:rowOff>
    </xdr:to>
    <xdr:cxnSp macro="">
      <xdr:nvCxnSpPr>
        <xdr:cNvPr id="21" name="Straight Arrow Connector 20"/>
        <xdr:cNvCxnSpPr>
          <a:endCxn id="129" idx="0"/>
        </xdr:cNvCxnSpPr>
      </xdr:nvCxnSpPr>
      <xdr:spPr>
        <a:xfrm flipH="1">
          <a:off x="4809437" y="3800475"/>
          <a:ext cx="753163" cy="254256"/>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123825</xdr:colOff>
      <xdr:row>19</xdr:row>
      <xdr:rowOff>142875</xdr:rowOff>
    </xdr:from>
    <xdr:to>
      <xdr:col>12</xdr:col>
      <xdr:colOff>390527</xdr:colOff>
      <xdr:row>20</xdr:row>
      <xdr:rowOff>38100</xdr:rowOff>
    </xdr:to>
    <xdr:cxnSp macro="">
      <xdr:nvCxnSpPr>
        <xdr:cNvPr id="262" name="Straight Arrow Connector 261"/>
        <xdr:cNvCxnSpPr/>
      </xdr:nvCxnSpPr>
      <xdr:spPr>
        <a:xfrm flipH="1">
          <a:off x="6886575" y="4352925"/>
          <a:ext cx="266702" cy="9525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20</xdr:row>
      <xdr:rowOff>57150</xdr:rowOff>
    </xdr:from>
    <xdr:to>
      <xdr:col>12</xdr:col>
      <xdr:colOff>285750</xdr:colOff>
      <xdr:row>26</xdr:row>
      <xdr:rowOff>114301</xdr:rowOff>
    </xdr:to>
    <xdr:sp macro="" textlink="">
      <xdr:nvSpPr>
        <xdr:cNvPr id="157" name="Left Brace 156"/>
        <xdr:cNvSpPr/>
      </xdr:nvSpPr>
      <xdr:spPr>
        <a:xfrm flipH="1">
          <a:off x="6781800" y="4467225"/>
          <a:ext cx="266700" cy="1219201"/>
        </a:xfrm>
        <a:prstGeom prst="leftBrace">
          <a:avLst>
            <a:gd name="adj1" fmla="val 44047"/>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57150</xdr:colOff>
      <xdr:row>13</xdr:row>
      <xdr:rowOff>133350</xdr:rowOff>
    </xdr:from>
    <xdr:to>
      <xdr:col>4</xdr:col>
      <xdr:colOff>127572</xdr:colOff>
      <xdr:row>14</xdr:row>
      <xdr:rowOff>225439</xdr:rowOff>
    </xdr:to>
    <xdr:cxnSp macro="">
      <xdr:nvCxnSpPr>
        <xdr:cNvPr id="52" name="Straight Arrow Connector 51"/>
        <xdr:cNvCxnSpPr>
          <a:stCxn id="50" idx="3"/>
          <a:endCxn id="27" idx="1"/>
        </xdr:cNvCxnSpPr>
      </xdr:nvCxnSpPr>
      <xdr:spPr>
        <a:xfrm>
          <a:off x="1333500" y="2962275"/>
          <a:ext cx="680022" cy="282589"/>
        </a:xfrm>
        <a:prstGeom prst="straightConnector1">
          <a:avLst/>
        </a:prstGeom>
        <a:ln w="19050">
          <a:solidFill>
            <a:schemeClr val="tx1"/>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10023</xdr:colOff>
      <xdr:row>15</xdr:row>
      <xdr:rowOff>18184</xdr:rowOff>
    </xdr:from>
    <xdr:to>
      <xdr:col>4</xdr:col>
      <xdr:colOff>152086</xdr:colOff>
      <xdr:row>16</xdr:row>
      <xdr:rowOff>63288</xdr:rowOff>
    </xdr:to>
    <xdr:sp macro="" textlink="">
      <xdr:nvSpPr>
        <xdr:cNvPr id="211" name="Oval 210"/>
        <xdr:cNvSpPr/>
      </xdr:nvSpPr>
      <xdr:spPr>
        <a:xfrm rot="17505169">
          <a:off x="1849203" y="3493954"/>
          <a:ext cx="235604" cy="142063"/>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133350</xdr:colOff>
      <xdr:row>12</xdr:row>
      <xdr:rowOff>174839</xdr:rowOff>
    </xdr:from>
    <xdr:to>
      <xdr:col>1</xdr:col>
      <xdr:colOff>0</xdr:colOff>
      <xdr:row>13</xdr:row>
      <xdr:rowOff>86532</xdr:rowOff>
    </xdr:to>
    <xdr:sp macro="" textlink="">
      <xdr:nvSpPr>
        <xdr:cNvPr id="191" name="Rectangle 190"/>
        <xdr:cNvSpPr/>
      </xdr:nvSpPr>
      <xdr:spPr>
        <a:xfrm>
          <a:off x="133350" y="2956139"/>
          <a:ext cx="285750" cy="149818"/>
        </a:xfrm>
        <a:prstGeom prst="rect">
          <a:avLst/>
        </a:prstGeom>
        <a:pattFill prst="pct90">
          <a:fgClr>
            <a:schemeClr val="bg1">
              <a:lumMod val="65000"/>
            </a:schemeClr>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362440</xdr:colOff>
      <xdr:row>13</xdr:row>
      <xdr:rowOff>79995</xdr:rowOff>
    </xdr:from>
    <xdr:to>
      <xdr:col>0</xdr:col>
      <xdr:colOff>371475</xdr:colOff>
      <xdr:row>16</xdr:row>
      <xdr:rowOff>66675</xdr:rowOff>
    </xdr:to>
    <xdr:cxnSp macro="">
      <xdr:nvCxnSpPr>
        <xdr:cNvPr id="296" name="Straight Connector 295"/>
        <xdr:cNvCxnSpPr/>
      </xdr:nvCxnSpPr>
      <xdr:spPr>
        <a:xfrm>
          <a:off x="362440" y="3099420"/>
          <a:ext cx="9035" cy="60580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171452</xdr:colOff>
      <xdr:row>11</xdr:row>
      <xdr:rowOff>75070</xdr:rowOff>
    </xdr:from>
    <xdr:to>
      <xdr:col>2</xdr:col>
      <xdr:colOff>362372</xdr:colOff>
      <xdr:row>14</xdr:row>
      <xdr:rowOff>135161</xdr:rowOff>
    </xdr:to>
    <xdr:grpSp>
      <xdr:nvGrpSpPr>
        <xdr:cNvPr id="84" name="Group 83"/>
        <xdr:cNvGrpSpPr/>
      </xdr:nvGrpSpPr>
      <xdr:grpSpPr>
        <a:xfrm>
          <a:off x="171452" y="2522995"/>
          <a:ext cx="857670" cy="688741"/>
          <a:chOff x="1162052" y="1971675"/>
          <a:chExt cx="857670" cy="690927"/>
        </a:xfrm>
      </xdr:grpSpPr>
      <xdr:sp macro="" textlink="">
        <xdr:nvSpPr>
          <xdr:cNvPr id="192" name="Rectangle 191"/>
          <xdr:cNvSpPr/>
        </xdr:nvSpPr>
        <xdr:spPr>
          <a:xfrm rot="2670481">
            <a:off x="1241412" y="2517899"/>
            <a:ext cx="778310" cy="144703"/>
          </a:xfrm>
          <a:prstGeom prst="rect">
            <a:avLst/>
          </a:prstGeom>
          <a:pattFill prst="pct90">
            <a:fgClr>
              <a:schemeClr val="bg1">
                <a:lumMod val="65000"/>
              </a:schemeClr>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1" name="Oval 320"/>
          <xdr:cNvSpPr/>
        </xdr:nvSpPr>
        <xdr:spPr>
          <a:xfrm>
            <a:off x="1247775" y="197167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2" name="Oval 321"/>
          <xdr:cNvSpPr/>
        </xdr:nvSpPr>
        <xdr:spPr>
          <a:xfrm rot="1149098">
            <a:off x="1257300" y="212407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0" name="Oval 319"/>
          <xdr:cNvSpPr/>
        </xdr:nvSpPr>
        <xdr:spPr>
          <a:xfrm rot="17505169">
            <a:off x="1115282" y="2075595"/>
            <a:ext cx="235604" cy="142063"/>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3" name="Oval 322"/>
          <xdr:cNvSpPr/>
        </xdr:nvSpPr>
        <xdr:spPr>
          <a:xfrm rot="1957155">
            <a:off x="1485900" y="2286000"/>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7" name="Oval 326"/>
          <xdr:cNvSpPr/>
        </xdr:nvSpPr>
        <xdr:spPr>
          <a:xfrm rot="2337467">
            <a:off x="1695452" y="2486025"/>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9" name="Oval 328"/>
          <xdr:cNvSpPr/>
        </xdr:nvSpPr>
        <xdr:spPr>
          <a:xfrm rot="975570">
            <a:off x="1514475" y="2095500"/>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30" name="Oval 329"/>
          <xdr:cNvSpPr/>
        </xdr:nvSpPr>
        <xdr:spPr>
          <a:xfrm rot="2589966">
            <a:off x="1724024" y="2286001"/>
            <a:ext cx="285750" cy="173532"/>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371476</xdr:colOff>
      <xdr:row>13</xdr:row>
      <xdr:rowOff>95896</xdr:rowOff>
    </xdr:from>
    <xdr:to>
      <xdr:col>2</xdr:col>
      <xdr:colOff>542925</xdr:colOff>
      <xdr:row>14</xdr:row>
      <xdr:rowOff>55213</xdr:rowOff>
    </xdr:to>
    <xdr:cxnSp macro="">
      <xdr:nvCxnSpPr>
        <xdr:cNvPr id="334" name="Straight Connector 333"/>
        <xdr:cNvCxnSpPr/>
      </xdr:nvCxnSpPr>
      <xdr:spPr>
        <a:xfrm flipH="1" flipV="1">
          <a:off x="1038226" y="3115321"/>
          <a:ext cx="171449" cy="149817"/>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152401</xdr:colOff>
      <xdr:row>14</xdr:row>
      <xdr:rowOff>148848</xdr:rowOff>
    </xdr:from>
    <xdr:to>
      <xdr:col>2</xdr:col>
      <xdr:colOff>323850</xdr:colOff>
      <xdr:row>15</xdr:row>
      <xdr:rowOff>60540</xdr:rowOff>
    </xdr:to>
    <xdr:cxnSp macro="">
      <xdr:nvCxnSpPr>
        <xdr:cNvPr id="336" name="Straight Connector 335"/>
        <xdr:cNvCxnSpPr/>
      </xdr:nvCxnSpPr>
      <xdr:spPr>
        <a:xfrm flipH="1" flipV="1">
          <a:off x="819151" y="3358773"/>
          <a:ext cx="171449" cy="149817"/>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257175</xdr:colOff>
      <xdr:row>13</xdr:row>
      <xdr:rowOff>184525</xdr:rowOff>
    </xdr:from>
    <xdr:to>
      <xdr:col>2</xdr:col>
      <xdr:colOff>449883</xdr:colOff>
      <xdr:row>14</xdr:row>
      <xdr:rowOff>214394</xdr:rowOff>
    </xdr:to>
    <xdr:cxnSp macro="">
      <xdr:nvCxnSpPr>
        <xdr:cNvPr id="333" name="Straight Connector 332"/>
        <xdr:cNvCxnSpPr/>
      </xdr:nvCxnSpPr>
      <xdr:spPr>
        <a:xfrm flipH="1">
          <a:off x="923925" y="3203950"/>
          <a:ext cx="192708" cy="220369"/>
        </a:xfrm>
        <a:prstGeom prst="line">
          <a:avLst/>
        </a:prstGeom>
        <a:ln w="19050">
          <a:solidFill>
            <a:schemeClr val="tx1">
              <a:lumMod val="95000"/>
              <a:lumOff val="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11</xdr:row>
      <xdr:rowOff>9525</xdr:rowOff>
    </xdr:from>
    <xdr:to>
      <xdr:col>3</xdr:col>
      <xdr:colOff>57150</xdr:colOff>
      <xdr:row>16</xdr:row>
      <xdr:rowOff>66675</xdr:rowOff>
    </xdr:to>
    <xdr:sp macro="" textlink="">
      <xdr:nvSpPr>
        <xdr:cNvPr id="50" name="Rectangle 49"/>
        <xdr:cNvSpPr/>
      </xdr:nvSpPr>
      <xdr:spPr>
        <a:xfrm>
          <a:off x="133350" y="2409825"/>
          <a:ext cx="1200150" cy="11049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95250</xdr:colOff>
      <xdr:row>30</xdr:row>
      <xdr:rowOff>82902</xdr:rowOff>
    </xdr:from>
    <xdr:to>
      <xdr:col>0</xdr:col>
      <xdr:colOff>285750</xdr:colOff>
      <xdr:row>30</xdr:row>
      <xdr:rowOff>128621</xdr:rowOff>
    </xdr:to>
    <xdr:sp macro="" textlink="">
      <xdr:nvSpPr>
        <xdr:cNvPr id="122" name="Flowchart: Stored Data 121"/>
        <xdr:cNvSpPr/>
      </xdr:nvSpPr>
      <xdr:spPr>
        <a:xfrm rot="16200000">
          <a:off x="167640" y="6392262"/>
          <a:ext cx="45719" cy="190500"/>
        </a:xfrm>
        <a:custGeom>
          <a:avLst/>
          <a:gdLst>
            <a:gd name="connsiteX0" fmla="*/ 1667 w 10000"/>
            <a:gd name="connsiteY0" fmla="*/ 0 h 10000"/>
            <a:gd name="connsiteX1" fmla="*/ 10000 w 10000"/>
            <a:gd name="connsiteY1" fmla="*/ 0 h 10000"/>
            <a:gd name="connsiteX2" fmla="*/ 8333 w 10000"/>
            <a:gd name="connsiteY2" fmla="*/ 5000 h 10000"/>
            <a:gd name="connsiteX3" fmla="*/ 10000 w 10000"/>
            <a:gd name="connsiteY3" fmla="*/ 10000 h 10000"/>
            <a:gd name="connsiteX4" fmla="*/ 1667 w 10000"/>
            <a:gd name="connsiteY4" fmla="*/ 10000 h 10000"/>
            <a:gd name="connsiteX5" fmla="*/ 0 w 10000"/>
            <a:gd name="connsiteY5" fmla="*/ 5000 h 10000"/>
            <a:gd name="connsiteX6" fmla="*/ 1667 w 10000"/>
            <a:gd name="connsiteY6" fmla="*/ 0 h 10000"/>
            <a:gd name="connsiteX0" fmla="*/ 94 w 8427"/>
            <a:gd name="connsiteY0" fmla="*/ 0 h 10000"/>
            <a:gd name="connsiteX1" fmla="*/ 8427 w 8427"/>
            <a:gd name="connsiteY1" fmla="*/ 0 h 10000"/>
            <a:gd name="connsiteX2" fmla="*/ 6760 w 8427"/>
            <a:gd name="connsiteY2" fmla="*/ 5000 h 10000"/>
            <a:gd name="connsiteX3" fmla="*/ 8427 w 8427"/>
            <a:gd name="connsiteY3" fmla="*/ 10000 h 10000"/>
            <a:gd name="connsiteX4" fmla="*/ 94 w 8427"/>
            <a:gd name="connsiteY4" fmla="*/ 10000 h 10000"/>
            <a:gd name="connsiteX5" fmla="*/ 5350 w 8427"/>
            <a:gd name="connsiteY5" fmla="*/ 4545 h 10000"/>
            <a:gd name="connsiteX6" fmla="*/ 94 w 8427"/>
            <a:gd name="connsiteY6" fmla="*/ 0 h 10000"/>
            <a:gd name="connsiteX0" fmla="*/ 9263 w 10023"/>
            <a:gd name="connsiteY0" fmla="*/ 455 h 10000"/>
            <a:gd name="connsiteX1" fmla="*/ 10023 w 10023"/>
            <a:gd name="connsiteY1" fmla="*/ 0 h 10000"/>
            <a:gd name="connsiteX2" fmla="*/ 8045 w 10023"/>
            <a:gd name="connsiteY2" fmla="*/ 5000 h 10000"/>
            <a:gd name="connsiteX3" fmla="*/ 10023 w 10023"/>
            <a:gd name="connsiteY3" fmla="*/ 10000 h 10000"/>
            <a:gd name="connsiteX4" fmla="*/ 135 w 10023"/>
            <a:gd name="connsiteY4" fmla="*/ 10000 h 10000"/>
            <a:gd name="connsiteX5" fmla="*/ 6372 w 10023"/>
            <a:gd name="connsiteY5" fmla="*/ 4545 h 10000"/>
            <a:gd name="connsiteX6" fmla="*/ 9263 w 10023"/>
            <a:gd name="connsiteY6" fmla="*/ 455 h 10000"/>
            <a:gd name="connsiteX0" fmla="*/ 2937 w 3697"/>
            <a:gd name="connsiteY0" fmla="*/ 455 h 10000"/>
            <a:gd name="connsiteX1" fmla="*/ 3697 w 3697"/>
            <a:gd name="connsiteY1" fmla="*/ 0 h 10000"/>
            <a:gd name="connsiteX2" fmla="*/ 1719 w 3697"/>
            <a:gd name="connsiteY2" fmla="*/ 5000 h 10000"/>
            <a:gd name="connsiteX3" fmla="*/ 3697 w 3697"/>
            <a:gd name="connsiteY3" fmla="*/ 10000 h 10000"/>
            <a:gd name="connsiteX4" fmla="*/ 1568 w 3697"/>
            <a:gd name="connsiteY4" fmla="*/ 8182 h 10000"/>
            <a:gd name="connsiteX5" fmla="*/ 46 w 3697"/>
            <a:gd name="connsiteY5" fmla="*/ 4545 h 10000"/>
            <a:gd name="connsiteX6" fmla="*/ 2937 w 3697"/>
            <a:gd name="connsiteY6" fmla="*/ 455 h 10000"/>
            <a:gd name="connsiteX0" fmla="*/ 5450 w 7506"/>
            <a:gd name="connsiteY0" fmla="*/ 455 h 10000"/>
            <a:gd name="connsiteX1" fmla="*/ 7506 w 7506"/>
            <a:gd name="connsiteY1" fmla="*/ 0 h 10000"/>
            <a:gd name="connsiteX2" fmla="*/ 2156 w 7506"/>
            <a:gd name="connsiteY2" fmla="*/ 5000 h 10000"/>
            <a:gd name="connsiteX3" fmla="*/ 7506 w 7506"/>
            <a:gd name="connsiteY3" fmla="*/ 10000 h 10000"/>
            <a:gd name="connsiteX4" fmla="*/ 1747 w 7506"/>
            <a:gd name="connsiteY4" fmla="*/ 8182 h 10000"/>
            <a:gd name="connsiteX5" fmla="*/ 963 w 7506"/>
            <a:gd name="connsiteY5" fmla="*/ 4823 h 10000"/>
            <a:gd name="connsiteX6" fmla="*/ 5450 w 7506"/>
            <a:gd name="connsiteY6" fmla="*/ 455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506" h="10000">
              <a:moveTo>
                <a:pt x="5450" y="455"/>
              </a:moveTo>
              <a:lnTo>
                <a:pt x="7506" y="0"/>
              </a:lnTo>
              <a:cubicBezTo>
                <a:pt x="4550" y="0"/>
                <a:pt x="2156" y="2239"/>
                <a:pt x="2156" y="5000"/>
              </a:cubicBezTo>
              <a:cubicBezTo>
                <a:pt x="2156" y="7761"/>
                <a:pt x="4550" y="10000"/>
                <a:pt x="7506" y="10000"/>
              </a:cubicBezTo>
              <a:lnTo>
                <a:pt x="1747" y="8182"/>
              </a:lnTo>
              <a:cubicBezTo>
                <a:pt x="-1209" y="8182"/>
                <a:pt x="347" y="6111"/>
                <a:pt x="963" y="4823"/>
              </a:cubicBezTo>
              <a:cubicBezTo>
                <a:pt x="1580" y="3535"/>
                <a:pt x="2494" y="455"/>
                <a:pt x="5450" y="455"/>
              </a:cubicBezTo>
              <a:close/>
            </a:path>
          </a:pathLst>
        </a:cu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85725</xdr:colOff>
      <xdr:row>0</xdr:row>
      <xdr:rowOff>114300</xdr:rowOff>
    </xdr:from>
    <xdr:to>
      <xdr:col>13</xdr:col>
      <xdr:colOff>409575</xdr:colOff>
      <xdr:row>1</xdr:row>
      <xdr:rowOff>228600</xdr:rowOff>
    </xdr:to>
    <xdr:pic>
      <xdr:nvPicPr>
        <xdr:cNvPr id="159" name="Picture 158" descr="logo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114300"/>
          <a:ext cx="154305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457201</xdr:colOff>
      <xdr:row>59</xdr:row>
      <xdr:rowOff>230819</xdr:rowOff>
    </xdr:from>
    <xdr:to>
      <xdr:col>13</xdr:col>
      <xdr:colOff>361951</xdr:colOff>
      <xdr:row>60</xdr:row>
      <xdr:rowOff>226189</xdr:rowOff>
    </xdr:to>
    <xdr:pic>
      <xdr:nvPicPr>
        <xdr:cNvPr id="160" name="Picture 159" descr="logo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10351" y="12422819"/>
          <a:ext cx="1123950" cy="338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62"/>
  <sheetViews>
    <sheetView tabSelected="1" zoomScaleNormal="100" workbookViewId="0">
      <selection activeCell="O22" sqref="O22"/>
    </sheetView>
  </sheetViews>
  <sheetFormatPr defaultRowHeight="15" x14ac:dyDescent="0.25"/>
  <cols>
    <col min="1" max="1" width="6.28515625" customWidth="1"/>
    <col min="2" max="2" width="3.7109375" customWidth="1"/>
    <col min="4" max="4" width="9.140625" customWidth="1"/>
  </cols>
  <sheetData>
    <row r="1" spans="1:18" s="16" customFormat="1" ht="23.25" x14ac:dyDescent="0.35">
      <c r="A1" s="12" t="s">
        <v>17</v>
      </c>
      <c r="B1" s="13"/>
      <c r="C1" s="13"/>
      <c r="D1" s="13"/>
      <c r="E1" s="14"/>
      <c r="F1" s="13"/>
      <c r="G1" s="13"/>
      <c r="H1" s="13"/>
      <c r="I1" s="13"/>
      <c r="J1" s="13"/>
      <c r="K1" s="13"/>
      <c r="L1" s="13"/>
      <c r="M1" s="13"/>
      <c r="N1" s="15"/>
      <c r="P1" s="17"/>
      <c r="Q1" s="17"/>
      <c r="R1" s="17"/>
    </row>
    <row r="2" spans="1:18" s="16" customFormat="1" ht="23.25" x14ac:dyDescent="0.35">
      <c r="A2" s="18" t="s">
        <v>18</v>
      </c>
      <c r="B2" s="19"/>
      <c r="C2" s="19"/>
      <c r="D2" s="19"/>
      <c r="E2" s="19"/>
      <c r="F2" s="19"/>
      <c r="G2" s="19"/>
      <c r="H2" s="19"/>
      <c r="I2" s="19"/>
      <c r="J2" s="19"/>
      <c r="K2" s="19"/>
      <c r="L2" s="19"/>
      <c r="M2" s="19"/>
      <c r="N2" s="20"/>
    </row>
    <row r="3" spans="1:18" s="16" customFormat="1" ht="18.75" x14ac:dyDescent="0.3">
      <c r="A3" s="21"/>
      <c r="B3" s="22"/>
      <c r="C3" s="22"/>
      <c r="D3" s="22"/>
      <c r="E3" s="22"/>
      <c r="F3" s="105" t="s">
        <v>3</v>
      </c>
      <c r="G3" s="105"/>
      <c r="H3" s="105"/>
      <c r="I3" s="23"/>
      <c r="J3" s="23"/>
      <c r="K3" s="23"/>
      <c r="L3" s="23"/>
      <c r="M3" s="24"/>
      <c r="N3" s="25"/>
    </row>
    <row r="4" spans="1:18" s="16" customFormat="1" ht="15.75" x14ac:dyDescent="0.25">
      <c r="A4" s="21"/>
      <c r="B4" s="22"/>
      <c r="C4" s="22"/>
      <c r="D4" s="22"/>
      <c r="E4" s="26"/>
      <c r="F4" s="26"/>
      <c r="G4" s="28" t="s">
        <v>5</v>
      </c>
      <c r="H4" s="22"/>
      <c r="I4" s="22"/>
      <c r="J4" s="22"/>
      <c r="K4" s="22"/>
      <c r="L4" s="22"/>
      <c r="M4" s="22"/>
      <c r="N4" s="25"/>
    </row>
    <row r="5" spans="1:18" s="16" customFormat="1" ht="18.75" x14ac:dyDescent="0.3">
      <c r="A5" s="21"/>
      <c r="B5" s="22"/>
      <c r="C5" s="22"/>
      <c r="D5" s="22"/>
      <c r="E5" s="22"/>
      <c r="F5" s="27"/>
      <c r="H5" s="27"/>
      <c r="J5" s="22"/>
      <c r="K5" s="27"/>
      <c r="L5" s="83" t="s">
        <v>15</v>
      </c>
      <c r="N5" s="25"/>
    </row>
    <row r="6" spans="1:18" s="16" customFormat="1" x14ac:dyDescent="0.25">
      <c r="A6" s="21"/>
      <c r="B6" s="22"/>
      <c r="C6" s="22"/>
      <c r="D6" s="22"/>
      <c r="E6" s="22"/>
      <c r="F6" s="22"/>
      <c r="G6" s="22"/>
      <c r="H6" s="22"/>
      <c r="I6" s="22"/>
      <c r="J6" s="22"/>
      <c r="K6" s="22"/>
      <c r="L6" s="22"/>
      <c r="M6" s="22"/>
      <c r="N6" s="25"/>
    </row>
    <row r="7" spans="1:18" s="16" customFormat="1" x14ac:dyDescent="0.25">
      <c r="A7" s="21"/>
      <c r="B7" s="22"/>
      <c r="C7" s="22"/>
      <c r="D7" s="22"/>
      <c r="E7" s="22"/>
      <c r="F7" s="22"/>
      <c r="G7" s="22"/>
      <c r="H7" s="22"/>
      <c r="I7" s="22"/>
      <c r="J7" s="22"/>
      <c r="K7" s="22"/>
      <c r="L7" s="22"/>
      <c r="M7" s="22"/>
      <c r="N7" s="29"/>
    </row>
    <row r="8" spans="1:18" s="16" customFormat="1" ht="15.75" x14ac:dyDescent="0.25">
      <c r="A8" s="30"/>
      <c r="B8" s="22"/>
      <c r="C8" s="31"/>
      <c r="D8" s="22"/>
      <c r="E8" s="22"/>
      <c r="F8" s="22"/>
      <c r="G8" s="22"/>
      <c r="I8" s="22"/>
      <c r="J8" s="22"/>
      <c r="K8" s="22"/>
      <c r="L8" s="22"/>
      <c r="M8" s="22"/>
      <c r="N8" s="25"/>
    </row>
    <row r="9" spans="1:18" s="9" customFormat="1" ht="15.75" x14ac:dyDescent="0.25">
      <c r="A9" s="30"/>
      <c r="B9" s="22"/>
      <c r="C9" s="31"/>
      <c r="D9" s="22"/>
      <c r="E9" s="22"/>
      <c r="F9" s="31" t="s">
        <v>11</v>
      </c>
      <c r="G9" s="22"/>
      <c r="H9" s="55">
        <v>0</v>
      </c>
      <c r="I9" s="22"/>
      <c r="J9" s="16"/>
      <c r="K9" s="33"/>
      <c r="L9" s="22"/>
      <c r="M9" s="22"/>
      <c r="N9" s="25"/>
    </row>
    <row r="10" spans="1:18" s="9" customFormat="1" ht="15.75" x14ac:dyDescent="0.25">
      <c r="A10" s="32"/>
      <c r="B10" s="31" t="s">
        <v>9</v>
      </c>
      <c r="C10" s="22"/>
      <c r="D10" s="22"/>
      <c r="E10" s="22"/>
      <c r="F10" s="22"/>
      <c r="G10" s="22"/>
      <c r="H10" s="42"/>
      <c r="I10" s="42"/>
      <c r="J10" s="22"/>
      <c r="K10" s="22"/>
      <c r="L10" s="22"/>
      <c r="M10" s="22"/>
      <c r="N10" s="25"/>
    </row>
    <row r="11" spans="1:18" s="9" customFormat="1" ht="15.75" customHeight="1" x14ac:dyDescent="0.25">
      <c r="A11" s="21"/>
      <c r="B11" s="100" t="s">
        <v>4</v>
      </c>
      <c r="C11" s="100"/>
      <c r="D11" s="55">
        <v>0</v>
      </c>
      <c r="E11" s="22"/>
      <c r="F11" s="22"/>
      <c r="G11" s="22"/>
      <c r="H11" s="22"/>
      <c r="I11" s="33"/>
      <c r="J11" s="22"/>
      <c r="K11" s="22"/>
      <c r="L11" s="22"/>
      <c r="M11" s="22"/>
      <c r="N11" s="25"/>
    </row>
    <row r="12" spans="1:18" s="9" customFormat="1" x14ac:dyDescent="0.25">
      <c r="A12" s="21"/>
      <c r="B12" s="22"/>
      <c r="C12" s="22"/>
      <c r="D12" s="22"/>
      <c r="E12" s="22"/>
      <c r="F12" s="22"/>
      <c r="G12" s="22"/>
      <c r="H12" s="22"/>
      <c r="I12" s="22"/>
      <c r="J12" s="22"/>
      <c r="K12" s="125" t="s">
        <v>34</v>
      </c>
      <c r="L12" s="125"/>
      <c r="M12" s="142" t="e">
        <f>I30/D21&amp;":"&amp;"1"</f>
        <v>#DIV/0!</v>
      </c>
      <c r="N12" s="25"/>
    </row>
    <row r="13" spans="1:18" s="9" customFormat="1" ht="18.75" x14ac:dyDescent="0.3">
      <c r="A13" s="21"/>
      <c r="B13" s="23"/>
      <c r="C13" s="23"/>
      <c r="D13" s="23"/>
      <c r="E13" s="23"/>
      <c r="F13" s="34"/>
      <c r="G13" s="105" t="s">
        <v>2</v>
      </c>
      <c r="H13" s="105"/>
      <c r="I13" s="105"/>
      <c r="J13" s="105"/>
      <c r="K13" s="105"/>
      <c r="L13" s="23"/>
      <c r="M13" s="23"/>
      <c r="N13" s="35"/>
    </row>
    <row r="14" spans="1:18" s="9" customFormat="1" ht="15.75" x14ac:dyDescent="0.25">
      <c r="A14" s="21"/>
      <c r="B14" s="22"/>
      <c r="C14" s="22"/>
      <c r="D14" s="22"/>
      <c r="E14" s="56">
        <v>0</v>
      </c>
      <c r="F14" s="36" t="s">
        <v>25</v>
      </c>
      <c r="G14" s="22"/>
      <c r="H14" s="22"/>
      <c r="I14" s="22"/>
      <c r="J14" s="22"/>
      <c r="K14" s="22"/>
      <c r="L14" s="22"/>
      <c r="M14" s="22"/>
      <c r="N14" s="25"/>
    </row>
    <row r="15" spans="1:18" s="9" customFormat="1" ht="18.75" x14ac:dyDescent="0.3">
      <c r="A15" s="21"/>
      <c r="B15" s="22"/>
      <c r="C15" s="22"/>
      <c r="D15" s="22"/>
      <c r="E15" s="22"/>
      <c r="F15" s="22"/>
      <c r="G15" s="22"/>
      <c r="H15" s="22"/>
      <c r="I15" s="22"/>
      <c r="J15" s="23"/>
      <c r="K15" s="23"/>
      <c r="L15" s="23"/>
      <c r="M15" s="22"/>
      <c r="N15" s="25"/>
    </row>
    <row r="16" spans="1:18" s="9" customFormat="1" ht="15.75" x14ac:dyDescent="0.25">
      <c r="A16" s="21"/>
      <c r="B16" s="22"/>
      <c r="C16" s="22"/>
      <c r="D16" s="22"/>
      <c r="E16" s="22"/>
      <c r="F16" s="22"/>
      <c r="G16" s="56">
        <v>0</v>
      </c>
      <c r="H16" s="36" t="s">
        <v>23</v>
      </c>
      <c r="I16" s="22"/>
      <c r="J16" s="22"/>
      <c r="K16" s="22"/>
      <c r="L16" s="22"/>
      <c r="M16" s="22"/>
      <c r="N16" s="25"/>
    </row>
    <row r="17" spans="1:18" s="9" customFormat="1" x14ac:dyDescent="0.25">
      <c r="A17" s="21"/>
      <c r="B17" s="22"/>
      <c r="C17" s="22"/>
      <c r="D17" s="22"/>
      <c r="E17" s="22"/>
      <c r="F17" s="22"/>
      <c r="G17" s="22"/>
      <c r="H17" s="42"/>
      <c r="I17" s="22"/>
      <c r="J17" s="16"/>
      <c r="K17" s="22"/>
      <c r="L17" s="22"/>
      <c r="M17" s="103" t="s">
        <v>8</v>
      </c>
      <c r="N17" s="104"/>
    </row>
    <row r="18" spans="1:18" s="9" customFormat="1" x14ac:dyDescent="0.25">
      <c r="A18" s="21"/>
      <c r="B18" s="22"/>
      <c r="C18" s="22"/>
      <c r="D18" s="22"/>
      <c r="E18" s="22"/>
      <c r="F18" s="22"/>
      <c r="G18" s="22"/>
      <c r="H18" s="22"/>
      <c r="I18" s="22"/>
      <c r="J18" s="16"/>
      <c r="K18" s="22" t="s">
        <v>27</v>
      </c>
      <c r="L18" s="22"/>
      <c r="M18" s="103" t="s">
        <v>7</v>
      </c>
      <c r="N18" s="104"/>
    </row>
    <row r="19" spans="1:18" s="9" customFormat="1" x14ac:dyDescent="0.25">
      <c r="A19" s="21"/>
      <c r="B19" s="22"/>
      <c r="C19" s="22"/>
      <c r="D19" s="22"/>
      <c r="E19" s="22"/>
      <c r="F19" s="22"/>
      <c r="G19" s="22"/>
      <c r="H19" s="22"/>
      <c r="I19" s="22"/>
      <c r="J19" s="22"/>
      <c r="K19" s="22"/>
      <c r="L19" s="22"/>
      <c r="M19" s="22"/>
      <c r="N19" s="25"/>
    </row>
    <row r="20" spans="1:18" s="9" customFormat="1" ht="15.75" x14ac:dyDescent="0.25">
      <c r="A20" s="21"/>
      <c r="B20" s="31" t="s">
        <v>9</v>
      </c>
      <c r="C20" s="31"/>
      <c r="D20" s="22"/>
      <c r="E20" s="22"/>
      <c r="F20" s="22"/>
      <c r="G20" s="22"/>
      <c r="H20" s="22"/>
      <c r="I20" s="22"/>
      <c r="J20" s="22"/>
      <c r="K20" s="22"/>
      <c r="L20" s="22"/>
      <c r="M20" s="101" t="s">
        <v>1</v>
      </c>
      <c r="N20" s="102"/>
    </row>
    <row r="21" spans="1:18" s="9" customFormat="1" ht="15.75" x14ac:dyDescent="0.25">
      <c r="A21" s="37"/>
      <c r="B21" s="31" t="s">
        <v>16</v>
      </c>
      <c r="C21" s="38"/>
      <c r="D21" s="11">
        <v>0</v>
      </c>
      <c r="E21" s="26"/>
      <c r="F21" s="22"/>
      <c r="G21" s="22"/>
      <c r="H21" s="22"/>
      <c r="I21" s="22"/>
      <c r="J21" s="22"/>
      <c r="K21" s="22"/>
      <c r="L21" s="22"/>
      <c r="M21" s="22"/>
      <c r="N21" s="57">
        <v>0</v>
      </c>
      <c r="Q21" s="99"/>
      <c r="R21" s="99"/>
    </row>
    <row r="22" spans="1:18" s="9" customFormat="1" x14ac:dyDescent="0.25">
      <c r="A22" s="21"/>
      <c r="B22" s="22"/>
      <c r="C22" s="22"/>
      <c r="D22" s="22"/>
      <c r="E22" s="26"/>
      <c r="F22" s="22"/>
      <c r="G22" s="22"/>
      <c r="H22" s="22"/>
      <c r="I22" s="22"/>
      <c r="J22" s="22"/>
      <c r="K22" s="22"/>
      <c r="L22" s="22"/>
      <c r="M22" s="22"/>
      <c r="N22" s="29"/>
      <c r="O22" s="10"/>
    </row>
    <row r="23" spans="1:18" s="9" customFormat="1" ht="15.75" x14ac:dyDescent="0.25">
      <c r="A23" s="21"/>
      <c r="B23" s="31"/>
      <c r="C23" s="22"/>
      <c r="D23" s="22"/>
      <c r="E23" s="22"/>
      <c r="F23" s="22"/>
      <c r="G23" s="22"/>
      <c r="H23" s="22"/>
      <c r="I23" s="22"/>
      <c r="J23" s="22"/>
      <c r="K23" s="22"/>
      <c r="L23" s="22"/>
      <c r="M23" s="22"/>
      <c r="N23" s="25"/>
    </row>
    <row r="24" spans="1:18" s="9" customFormat="1" x14ac:dyDescent="0.25">
      <c r="A24" s="21"/>
      <c r="B24" s="22"/>
      <c r="C24" s="22"/>
      <c r="D24" s="22"/>
      <c r="E24" s="33"/>
      <c r="F24" s="22"/>
      <c r="G24" s="22"/>
      <c r="H24" s="22"/>
      <c r="I24" s="22"/>
      <c r="J24" s="22"/>
      <c r="K24" s="22"/>
      <c r="L24" s="22"/>
      <c r="M24" s="126" t="s">
        <v>6</v>
      </c>
      <c r="N24" s="127"/>
    </row>
    <row r="25" spans="1:18" s="9" customFormat="1" ht="15.75" x14ac:dyDescent="0.25">
      <c r="A25" s="21"/>
      <c r="B25" s="22"/>
      <c r="C25" s="22"/>
      <c r="D25" s="22"/>
      <c r="E25" s="22"/>
      <c r="F25" s="16"/>
      <c r="G25" s="58">
        <v>0</v>
      </c>
      <c r="H25" s="43" t="s">
        <v>24</v>
      </c>
      <c r="I25" s="22"/>
      <c r="J25" s="22"/>
      <c r="K25" s="22"/>
      <c r="L25" s="22"/>
      <c r="M25" s="126" t="s">
        <v>7</v>
      </c>
      <c r="N25" s="127"/>
    </row>
    <row r="26" spans="1:18" s="9" customFormat="1" ht="15" customHeight="1" x14ac:dyDescent="0.25">
      <c r="A26" s="21"/>
      <c r="B26" s="22"/>
      <c r="C26" s="22"/>
      <c r="D26" s="22"/>
      <c r="E26" s="22"/>
      <c r="F26" s="22"/>
      <c r="G26" s="22"/>
      <c r="H26" s="22"/>
      <c r="I26" s="22"/>
      <c r="J26" s="22"/>
      <c r="K26" s="22"/>
      <c r="L26" s="22"/>
      <c r="M26" s="44"/>
      <c r="N26" s="45"/>
    </row>
    <row r="27" spans="1:18" s="9" customFormat="1" x14ac:dyDescent="0.25">
      <c r="A27" s="39" t="s">
        <v>14</v>
      </c>
      <c r="B27" s="22"/>
      <c r="C27" s="22"/>
      <c r="D27" s="22"/>
      <c r="E27" s="22"/>
      <c r="F27" s="22"/>
      <c r="G27" s="22"/>
      <c r="H27" s="33"/>
      <c r="I27" s="22"/>
      <c r="J27" s="22"/>
      <c r="K27" s="22"/>
      <c r="L27" s="22"/>
      <c r="M27" s="44"/>
      <c r="N27" s="45"/>
    </row>
    <row r="28" spans="1:18" s="9" customFormat="1" ht="19.5" customHeight="1" x14ac:dyDescent="0.25">
      <c r="A28" s="21"/>
      <c r="B28" s="22" t="s">
        <v>0</v>
      </c>
      <c r="C28" s="38"/>
      <c r="D28" s="22"/>
      <c r="E28" s="22"/>
      <c r="F28" s="22"/>
      <c r="G28" s="22"/>
      <c r="H28" s="56">
        <v>0</v>
      </c>
      <c r="I28" s="46" t="s">
        <v>26</v>
      </c>
      <c r="J28" s="22"/>
      <c r="K28" s="22"/>
      <c r="L28" s="22"/>
      <c r="M28" s="44"/>
      <c r="N28" s="45"/>
    </row>
    <row r="29" spans="1:18" s="9" customFormat="1" x14ac:dyDescent="0.25">
      <c r="A29" s="21"/>
      <c r="B29" s="22" t="s">
        <v>12</v>
      </c>
      <c r="C29" s="22"/>
      <c r="D29" s="22"/>
      <c r="E29" s="22"/>
      <c r="F29" s="22"/>
      <c r="G29" s="22"/>
      <c r="H29" s="22"/>
      <c r="I29" s="22"/>
      <c r="J29" s="22"/>
      <c r="K29" s="22"/>
      <c r="L29" s="22"/>
      <c r="M29" s="44"/>
      <c r="N29" s="45"/>
    </row>
    <row r="30" spans="1:18" s="9" customFormat="1" ht="15.75" x14ac:dyDescent="0.25">
      <c r="A30" s="21"/>
      <c r="B30" s="22" t="s">
        <v>13</v>
      </c>
      <c r="C30" s="22"/>
      <c r="D30" s="22"/>
      <c r="E30" s="22"/>
      <c r="F30" s="124" t="s">
        <v>10</v>
      </c>
      <c r="G30" s="124"/>
      <c r="H30" s="124"/>
      <c r="I30" s="55">
        <v>0</v>
      </c>
      <c r="J30" s="22"/>
      <c r="K30" s="22"/>
      <c r="L30" s="22"/>
      <c r="M30" s="44"/>
      <c r="N30" s="45"/>
    </row>
    <row r="31" spans="1:18" s="9" customFormat="1" x14ac:dyDescent="0.25">
      <c r="A31" s="40"/>
      <c r="B31" s="41" t="s">
        <v>27</v>
      </c>
      <c r="C31" s="41"/>
      <c r="D31" s="41"/>
      <c r="E31" s="41"/>
      <c r="F31" s="41"/>
      <c r="G31" s="41"/>
      <c r="H31" s="41"/>
      <c r="I31" s="41"/>
      <c r="J31" s="41"/>
      <c r="K31" s="41"/>
      <c r="L31" s="41"/>
      <c r="M31" s="41"/>
      <c r="N31" s="60"/>
    </row>
    <row r="32" spans="1:18" s="9" customFormat="1" x14ac:dyDescent="0.25">
      <c r="A32" s="22"/>
      <c r="B32" s="22"/>
      <c r="C32" s="22"/>
      <c r="D32" s="22"/>
      <c r="E32" s="22"/>
      <c r="F32" s="22"/>
      <c r="G32" s="22"/>
      <c r="H32" s="22"/>
      <c r="I32" s="22"/>
      <c r="J32" s="22"/>
      <c r="K32" s="22"/>
      <c r="L32" s="22"/>
      <c r="M32" s="22"/>
      <c r="N32" s="22"/>
    </row>
    <row r="33" spans="1:20" ht="21.75" customHeight="1" thickBot="1" x14ac:dyDescent="0.4">
      <c r="A33" s="62" t="s">
        <v>28</v>
      </c>
      <c r="B33" s="2"/>
      <c r="C33" s="2"/>
      <c r="D33" s="2"/>
      <c r="E33" s="2"/>
      <c r="F33" s="63"/>
      <c r="G33" s="2"/>
      <c r="H33" s="2"/>
      <c r="I33" s="53"/>
      <c r="J33" s="53"/>
      <c r="K33" s="63"/>
      <c r="L33" s="74"/>
      <c r="M33" s="74"/>
      <c r="N33" s="75"/>
    </row>
    <row r="34" spans="1:20" ht="21" customHeight="1" x14ac:dyDescent="0.35">
      <c r="A34" s="61" t="s">
        <v>29</v>
      </c>
      <c r="B34" s="3"/>
      <c r="C34" s="3"/>
      <c r="D34" s="3"/>
      <c r="E34" s="3"/>
      <c r="F34" s="4"/>
      <c r="G34" s="3"/>
      <c r="H34" s="3"/>
      <c r="I34" s="54"/>
      <c r="J34" s="4"/>
      <c r="K34" s="115" t="s">
        <v>33</v>
      </c>
      <c r="L34" s="116"/>
      <c r="M34" s="116"/>
      <c r="N34" s="117"/>
      <c r="Q34" s="73"/>
    </row>
    <row r="35" spans="1:20" ht="14.45" customHeight="1" x14ac:dyDescent="0.25">
      <c r="A35" s="128" t="s">
        <v>43</v>
      </c>
      <c r="B35" s="129"/>
      <c r="C35" s="129"/>
      <c r="D35" s="129"/>
      <c r="E35" s="129"/>
      <c r="F35" s="129"/>
      <c r="G35" s="129"/>
      <c r="H35" s="129"/>
      <c r="I35" s="129"/>
      <c r="J35" s="129"/>
      <c r="K35" s="118"/>
      <c r="L35" s="119"/>
      <c r="M35" s="119"/>
      <c r="N35" s="120"/>
      <c r="P35" s="72"/>
      <c r="Q35" s="72"/>
      <c r="R35" s="72"/>
      <c r="S35" s="72"/>
      <c r="T35" s="72"/>
    </row>
    <row r="36" spans="1:20" ht="15" customHeight="1" x14ac:dyDescent="0.25">
      <c r="A36" s="128"/>
      <c r="B36" s="129"/>
      <c r="C36" s="129"/>
      <c r="D36" s="129"/>
      <c r="E36" s="129"/>
      <c r="F36" s="129"/>
      <c r="G36" s="129"/>
      <c r="H36" s="129"/>
      <c r="I36" s="129"/>
      <c r="J36" s="129"/>
      <c r="K36" s="118"/>
      <c r="L36" s="119"/>
      <c r="M36" s="119"/>
      <c r="N36" s="120"/>
      <c r="P36" s="72"/>
      <c r="Q36" s="72"/>
      <c r="R36" s="72"/>
      <c r="S36" s="72"/>
      <c r="T36" s="72"/>
    </row>
    <row r="37" spans="1:20" ht="15" customHeight="1" x14ac:dyDescent="0.25">
      <c r="A37" s="128"/>
      <c r="B37" s="129"/>
      <c r="C37" s="129"/>
      <c r="D37" s="129"/>
      <c r="E37" s="129"/>
      <c r="F37" s="129"/>
      <c r="G37" s="129"/>
      <c r="H37" s="129"/>
      <c r="I37" s="129"/>
      <c r="J37" s="129"/>
      <c r="K37" s="118"/>
      <c r="L37" s="119"/>
      <c r="M37" s="119"/>
      <c r="N37" s="120"/>
      <c r="P37" s="72"/>
      <c r="Q37" s="72"/>
      <c r="R37" s="72"/>
      <c r="S37" s="72"/>
      <c r="T37" s="72"/>
    </row>
    <row r="38" spans="1:20" ht="15" customHeight="1" thickBot="1" x14ac:dyDescent="0.3">
      <c r="A38" s="128"/>
      <c r="B38" s="129"/>
      <c r="C38" s="129"/>
      <c r="D38" s="129"/>
      <c r="E38" s="129"/>
      <c r="F38" s="129"/>
      <c r="G38" s="129"/>
      <c r="H38" s="129"/>
      <c r="I38" s="129"/>
      <c r="J38" s="129"/>
      <c r="K38" s="121"/>
      <c r="L38" s="122"/>
      <c r="M38" s="122"/>
      <c r="N38" s="123"/>
    </row>
    <row r="39" spans="1:20" ht="14.45" customHeight="1" x14ac:dyDescent="0.25">
      <c r="A39" s="91"/>
      <c r="B39" s="92"/>
      <c r="C39" s="106" t="s">
        <v>35</v>
      </c>
      <c r="D39" s="106"/>
      <c r="E39" s="106"/>
      <c r="F39" s="106"/>
      <c r="G39" s="106"/>
      <c r="H39" s="106"/>
      <c r="I39" s="106"/>
      <c r="J39" s="106"/>
      <c r="K39" s="106"/>
      <c r="L39" s="106"/>
      <c r="M39" s="51"/>
      <c r="N39" s="5"/>
    </row>
    <row r="40" spans="1:20" ht="15" customHeight="1" thickBot="1" x14ac:dyDescent="0.3">
      <c r="A40" s="93"/>
      <c r="B40" s="94"/>
      <c r="C40" s="106"/>
      <c r="D40" s="106"/>
      <c r="E40" s="106"/>
      <c r="F40" s="106"/>
      <c r="G40" s="106"/>
      <c r="H40" s="106"/>
      <c r="I40" s="106"/>
      <c r="J40" s="106"/>
      <c r="K40" s="106"/>
      <c r="L40" s="106"/>
      <c r="M40" s="4"/>
      <c r="N40" s="8"/>
      <c r="O40" s="1"/>
    </row>
    <row r="41" spans="1:20" ht="14.45" customHeight="1" x14ac:dyDescent="0.25">
      <c r="A41" s="97"/>
      <c r="B41" s="98"/>
      <c r="C41" s="106" t="s">
        <v>36</v>
      </c>
      <c r="D41" s="106"/>
      <c r="E41" s="106"/>
      <c r="F41" s="106"/>
      <c r="G41" s="106"/>
      <c r="H41" s="106"/>
      <c r="I41" s="106"/>
      <c r="J41" s="106"/>
      <c r="K41" s="106"/>
      <c r="L41" s="106"/>
      <c r="M41" s="4"/>
      <c r="N41" s="48"/>
      <c r="O41" s="1"/>
    </row>
    <row r="42" spans="1:20" ht="15.6" customHeight="1" thickBot="1" x14ac:dyDescent="0.3">
      <c r="A42" s="93"/>
      <c r="B42" s="94"/>
      <c r="C42" s="106"/>
      <c r="D42" s="106"/>
      <c r="E42" s="106"/>
      <c r="F42" s="106"/>
      <c r="G42" s="106"/>
      <c r="H42" s="106"/>
      <c r="I42" s="106"/>
      <c r="J42" s="106"/>
      <c r="K42" s="106"/>
      <c r="L42" s="106"/>
      <c r="M42" s="51"/>
      <c r="N42" s="47"/>
      <c r="O42" s="1"/>
    </row>
    <row r="43" spans="1:20" ht="15" customHeight="1" x14ac:dyDescent="0.25">
      <c r="A43" s="70"/>
      <c r="B43" s="66"/>
      <c r="C43" s="113" t="s">
        <v>30</v>
      </c>
      <c r="D43" s="113"/>
      <c r="E43" s="114"/>
      <c r="F43" s="107"/>
      <c r="G43" s="108"/>
      <c r="H43" s="108"/>
      <c r="I43" s="108"/>
      <c r="J43" s="108"/>
      <c r="K43" s="108"/>
      <c r="L43" s="108"/>
      <c r="M43" s="109"/>
      <c r="N43" s="6"/>
      <c r="O43" s="1"/>
    </row>
    <row r="44" spans="1:20" ht="11.25" customHeight="1" thickBot="1" x14ac:dyDescent="0.3">
      <c r="A44" s="59"/>
      <c r="B44" s="4"/>
      <c r="C44" s="113"/>
      <c r="D44" s="113"/>
      <c r="E44" s="114"/>
      <c r="F44" s="110"/>
      <c r="G44" s="111"/>
      <c r="H44" s="111"/>
      <c r="I44" s="111"/>
      <c r="J44" s="111"/>
      <c r="K44" s="111"/>
      <c r="L44" s="111"/>
      <c r="M44" s="112"/>
      <c r="N44" s="6"/>
      <c r="O44" s="1"/>
    </row>
    <row r="45" spans="1:20" ht="23.45" customHeight="1" thickBot="1" x14ac:dyDescent="0.3">
      <c r="A45" s="93"/>
      <c r="B45" s="94"/>
      <c r="C45" s="85" t="s">
        <v>37</v>
      </c>
      <c r="D45" s="85"/>
      <c r="E45" s="85"/>
      <c r="F45" s="85"/>
      <c r="G45" s="85"/>
      <c r="H45" s="85"/>
      <c r="I45" s="85"/>
      <c r="J45" s="85"/>
      <c r="K45" s="85"/>
      <c r="L45" s="4"/>
      <c r="M45" s="4"/>
      <c r="N45" s="6"/>
    </row>
    <row r="46" spans="1:20" ht="15" customHeight="1" x14ac:dyDescent="0.25">
      <c r="A46" s="70"/>
      <c r="B46" s="66"/>
      <c r="C46" s="113" t="s">
        <v>32</v>
      </c>
      <c r="D46" s="113"/>
      <c r="E46" s="113"/>
      <c r="F46" s="113"/>
      <c r="G46" s="114"/>
      <c r="H46" s="130"/>
      <c r="I46" s="131"/>
      <c r="J46" s="131"/>
      <c r="K46" s="131"/>
      <c r="L46" s="131"/>
      <c r="M46" s="132"/>
      <c r="N46" s="6"/>
    </row>
    <row r="47" spans="1:20" ht="10.5" customHeight="1" thickBot="1" x14ac:dyDescent="0.3">
      <c r="A47" s="59"/>
      <c r="B47" s="4"/>
      <c r="C47" s="113"/>
      <c r="D47" s="113"/>
      <c r="E47" s="113"/>
      <c r="F47" s="113"/>
      <c r="G47" s="114"/>
      <c r="H47" s="133"/>
      <c r="I47" s="134"/>
      <c r="J47" s="134"/>
      <c r="K47" s="134"/>
      <c r="L47" s="134"/>
      <c r="M47" s="135"/>
      <c r="N47" s="6"/>
    </row>
    <row r="48" spans="1:20" ht="29.45" customHeight="1" thickBot="1" x14ac:dyDescent="0.3">
      <c r="A48" s="89"/>
      <c r="B48" s="90"/>
      <c r="C48" s="106" t="s">
        <v>38</v>
      </c>
      <c r="D48" s="106"/>
      <c r="E48" s="106"/>
      <c r="F48" s="106"/>
      <c r="G48" s="106"/>
      <c r="H48" s="106"/>
      <c r="I48" s="106"/>
      <c r="J48" s="106"/>
      <c r="K48" s="106"/>
      <c r="L48" s="106"/>
      <c r="M48" s="67"/>
      <c r="N48" s="6"/>
    </row>
    <row r="49" spans="1:26" ht="15" customHeight="1" x14ac:dyDescent="0.25">
      <c r="A49" s="52"/>
      <c r="B49" s="4"/>
      <c r="C49" s="113" t="s">
        <v>31</v>
      </c>
      <c r="D49" s="113"/>
      <c r="E49" s="113"/>
      <c r="F49" s="114"/>
      <c r="G49" s="136"/>
      <c r="H49" s="137"/>
      <c r="I49" s="137"/>
      <c r="J49" s="137"/>
      <c r="K49" s="137"/>
      <c r="L49" s="138"/>
      <c r="M49" s="67"/>
      <c r="N49" s="6"/>
    </row>
    <row r="50" spans="1:26" ht="10.5" customHeight="1" thickBot="1" x14ac:dyDescent="0.3">
      <c r="A50" s="52"/>
      <c r="B50" s="4"/>
      <c r="C50" s="113"/>
      <c r="D50" s="113"/>
      <c r="E50" s="113"/>
      <c r="F50" s="114"/>
      <c r="G50" s="139"/>
      <c r="H50" s="140"/>
      <c r="I50" s="140"/>
      <c r="J50" s="140"/>
      <c r="K50" s="140"/>
      <c r="L50" s="141"/>
      <c r="M50" s="67"/>
      <c r="N50" s="6"/>
    </row>
    <row r="51" spans="1:26" ht="14.45" customHeight="1" x14ac:dyDescent="0.25">
      <c r="A51" s="87"/>
      <c r="B51" s="88"/>
      <c r="C51" s="106" t="s">
        <v>41</v>
      </c>
      <c r="D51" s="106"/>
      <c r="E51" s="106"/>
      <c r="F51" s="106"/>
      <c r="G51" s="106"/>
      <c r="H51" s="106"/>
      <c r="I51" s="106"/>
      <c r="J51" s="106"/>
      <c r="K51" s="66"/>
      <c r="L51" s="66"/>
      <c r="M51" s="67"/>
      <c r="N51" s="50"/>
      <c r="S51" s="71"/>
      <c r="T51" s="71"/>
      <c r="U51" s="71"/>
      <c r="V51" s="71"/>
      <c r="W51" s="71"/>
      <c r="X51" s="71"/>
      <c r="Y51" s="71"/>
      <c r="Z51" s="71"/>
    </row>
    <row r="52" spans="1:26" ht="15.6" customHeight="1" thickBot="1" x14ac:dyDescent="0.3">
      <c r="A52" s="89"/>
      <c r="B52" s="90"/>
      <c r="C52" s="106"/>
      <c r="D52" s="106"/>
      <c r="E52" s="106"/>
      <c r="F52" s="106"/>
      <c r="G52" s="106"/>
      <c r="H52" s="106"/>
      <c r="I52" s="106"/>
      <c r="J52" s="106"/>
      <c r="K52" s="76"/>
      <c r="L52" s="68"/>
      <c r="M52" s="68"/>
      <c r="N52" s="69"/>
      <c r="S52" s="71"/>
      <c r="T52" s="71"/>
      <c r="U52" s="71"/>
      <c r="V52" s="71"/>
      <c r="W52" s="71"/>
      <c r="X52" s="71"/>
      <c r="Y52" s="71"/>
      <c r="Z52" s="71"/>
    </row>
    <row r="53" spans="1:26" ht="27" customHeight="1" thickBot="1" x14ac:dyDescent="0.3">
      <c r="A53" s="95"/>
      <c r="B53" s="96"/>
      <c r="C53" s="85" t="s">
        <v>39</v>
      </c>
      <c r="D53" s="85"/>
      <c r="E53" s="85"/>
      <c r="F53" s="85"/>
      <c r="G53" s="85"/>
      <c r="H53" s="85"/>
      <c r="I53" s="85"/>
      <c r="J53" s="85"/>
      <c r="K53" s="68"/>
      <c r="L53" s="68"/>
      <c r="M53" s="68"/>
      <c r="N53" s="69"/>
      <c r="S53" s="71"/>
      <c r="T53" s="71"/>
      <c r="U53" s="71"/>
      <c r="V53" s="71"/>
      <c r="W53" s="71"/>
      <c r="X53" s="71"/>
      <c r="Y53" s="71"/>
      <c r="Z53" s="71"/>
    </row>
    <row r="54" spans="1:26" ht="15" customHeight="1" x14ac:dyDescent="0.25">
      <c r="A54" s="91"/>
      <c r="B54" s="92"/>
      <c r="C54" s="106" t="s">
        <v>40</v>
      </c>
      <c r="D54" s="106"/>
      <c r="E54" s="106"/>
      <c r="F54" s="106"/>
      <c r="G54" s="106"/>
      <c r="H54" s="106"/>
      <c r="I54" s="106"/>
      <c r="J54" s="106"/>
      <c r="K54" s="68"/>
      <c r="L54" s="68"/>
      <c r="M54" s="68"/>
      <c r="N54" s="69"/>
    </row>
    <row r="55" spans="1:26" ht="15" customHeight="1" thickBot="1" x14ac:dyDescent="0.3">
      <c r="A55" s="93"/>
      <c r="B55" s="94"/>
      <c r="C55" s="106"/>
      <c r="D55" s="106"/>
      <c r="E55" s="106"/>
      <c r="F55" s="106"/>
      <c r="G55" s="106"/>
      <c r="H55" s="106"/>
      <c r="I55" s="106"/>
      <c r="J55" s="106"/>
      <c r="K55" s="68"/>
      <c r="L55" s="68"/>
      <c r="M55" s="68"/>
      <c r="N55" s="69"/>
    </row>
    <row r="56" spans="1:26" ht="15.75" customHeight="1" x14ac:dyDescent="0.25">
      <c r="A56" s="97"/>
      <c r="B56" s="98"/>
      <c r="C56" s="85" t="s">
        <v>42</v>
      </c>
      <c r="D56" s="85"/>
      <c r="E56" s="85"/>
      <c r="F56" s="85"/>
      <c r="G56" s="85"/>
      <c r="H56" s="85"/>
      <c r="I56" s="85"/>
      <c r="J56" s="85"/>
      <c r="K56" s="85"/>
      <c r="L56" s="85"/>
      <c r="M56" s="85"/>
      <c r="N56" s="77"/>
    </row>
    <row r="57" spans="1:26" ht="12" customHeight="1" thickBot="1" x14ac:dyDescent="0.3">
      <c r="A57" s="93"/>
      <c r="B57" s="94"/>
      <c r="C57" s="85"/>
      <c r="D57" s="85"/>
      <c r="E57" s="85"/>
      <c r="F57" s="85"/>
      <c r="G57" s="85"/>
      <c r="H57" s="85"/>
      <c r="I57" s="85"/>
      <c r="J57" s="85"/>
      <c r="K57" s="85"/>
      <c r="L57" s="85"/>
      <c r="M57" s="85"/>
      <c r="N57" s="77"/>
    </row>
    <row r="58" spans="1:26" ht="14.25" customHeight="1" x14ac:dyDescent="0.25">
      <c r="A58" s="97"/>
      <c r="B58" s="98"/>
      <c r="C58" s="85" t="s">
        <v>44</v>
      </c>
      <c r="D58" s="85"/>
      <c r="E58" s="85"/>
      <c r="F58" s="85"/>
      <c r="G58" s="85"/>
      <c r="H58" s="85"/>
      <c r="I58" s="85"/>
      <c r="J58" s="85"/>
      <c r="K58" s="85"/>
      <c r="L58" s="85"/>
      <c r="M58" s="78"/>
      <c r="N58" s="77"/>
    </row>
    <row r="59" spans="1:26" ht="16.5" customHeight="1" thickBot="1" x14ac:dyDescent="0.3">
      <c r="A59" s="93"/>
      <c r="B59" s="94"/>
      <c r="C59" s="85"/>
      <c r="D59" s="85"/>
      <c r="E59" s="85"/>
      <c r="F59" s="85"/>
      <c r="G59" s="85"/>
      <c r="H59" s="85"/>
      <c r="I59" s="85"/>
      <c r="J59" s="85"/>
      <c r="K59" s="85"/>
      <c r="L59" s="85"/>
      <c r="M59" s="78"/>
      <c r="N59" s="77"/>
    </row>
    <row r="60" spans="1:26" ht="27" customHeight="1" thickBot="1" x14ac:dyDescent="0.3">
      <c r="A60" s="95"/>
      <c r="B60" s="96"/>
      <c r="C60" s="86" t="s">
        <v>45</v>
      </c>
      <c r="D60" s="86"/>
      <c r="E60" s="86"/>
      <c r="F60" s="86"/>
      <c r="G60" s="86"/>
      <c r="H60" s="86"/>
      <c r="I60" s="86"/>
      <c r="J60" s="49"/>
      <c r="K60" s="49"/>
      <c r="L60" s="79"/>
      <c r="M60" s="79"/>
      <c r="N60" s="80"/>
    </row>
    <row r="61" spans="1:26" ht="27" customHeight="1" thickBot="1" x14ac:dyDescent="0.3">
      <c r="A61" s="95"/>
      <c r="B61" s="96"/>
      <c r="C61" s="84" t="s">
        <v>46</v>
      </c>
      <c r="D61" s="84"/>
      <c r="E61" s="84"/>
      <c r="F61" s="84"/>
      <c r="G61" s="84"/>
      <c r="H61" s="84"/>
      <c r="I61" s="84"/>
      <c r="J61" s="84"/>
      <c r="K61" s="81"/>
      <c r="L61" s="81"/>
      <c r="M61" s="81"/>
      <c r="N61" s="82"/>
    </row>
    <row r="62" spans="1:26" ht="15" customHeight="1" x14ac:dyDescent="0.25">
      <c r="A62" s="7"/>
      <c r="B62" s="64"/>
      <c r="C62" s="64"/>
      <c r="D62" s="64"/>
      <c r="E62" s="64"/>
      <c r="F62" s="64"/>
      <c r="G62" s="64"/>
      <c r="H62" s="64"/>
      <c r="I62" s="65"/>
      <c r="J62" s="65"/>
      <c r="K62" s="65"/>
      <c r="L62" s="65"/>
      <c r="M62" s="65"/>
      <c r="N62" s="4"/>
    </row>
  </sheetData>
  <sheetProtection algorithmName="SHA-512" hashValue="39lX3HJp+u0yeQ6l8+SG8lsrWdq8S7KPbR1t/fYg3rP1V5IMBciy/IPOosXrO1vU37fbE1q+9FTQYkko1qSeqw==" saltValue="+qkVu1JrwqWvF+hoE3DrJg==" spinCount="100000" sheet="1" selectLockedCells="1"/>
  <mergeCells count="41">
    <mergeCell ref="A45:B45"/>
    <mergeCell ref="A48:B48"/>
    <mergeCell ref="C54:J55"/>
    <mergeCell ref="C53:J53"/>
    <mergeCell ref="C48:L48"/>
    <mergeCell ref="H46:M47"/>
    <mergeCell ref="G49:L50"/>
    <mergeCell ref="C51:J52"/>
    <mergeCell ref="C46:G47"/>
    <mergeCell ref="C49:F50"/>
    <mergeCell ref="C45:K45"/>
    <mergeCell ref="F3:H3"/>
    <mergeCell ref="C39:L40"/>
    <mergeCell ref="C41:L42"/>
    <mergeCell ref="F43:M44"/>
    <mergeCell ref="C43:E44"/>
    <mergeCell ref="K34:N38"/>
    <mergeCell ref="G13:K13"/>
    <mergeCell ref="F30:H30"/>
    <mergeCell ref="K12:L12"/>
    <mergeCell ref="M24:N24"/>
    <mergeCell ref="M25:N25"/>
    <mergeCell ref="A35:J38"/>
    <mergeCell ref="A39:B40"/>
    <mergeCell ref="A41:B42"/>
    <mergeCell ref="Q21:R21"/>
    <mergeCell ref="B11:C11"/>
    <mergeCell ref="M20:N20"/>
    <mergeCell ref="M17:N17"/>
    <mergeCell ref="M18:N18"/>
    <mergeCell ref="C61:J61"/>
    <mergeCell ref="C58:L59"/>
    <mergeCell ref="C56:M57"/>
    <mergeCell ref="C60:I60"/>
    <mergeCell ref="A51:B52"/>
    <mergeCell ref="A54:B55"/>
    <mergeCell ref="A53:B53"/>
    <mergeCell ref="A56:B57"/>
    <mergeCell ref="A60:B60"/>
    <mergeCell ref="A61:B61"/>
    <mergeCell ref="A58:B59"/>
  </mergeCells>
  <dataValidations count="2">
    <dataValidation type="custom" allowBlank="1" showInputMessage="1" showErrorMessage="1" sqref="G16">
      <formula1>SUM($G$16)&lt;=3</formula1>
    </dataValidation>
    <dataValidation type="custom" allowBlank="1" showInputMessage="1" showErrorMessage="1" sqref="H9">
      <formula1>SUM($H$9)&lt;=200</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5"/>
  <sheetViews>
    <sheetView workbookViewId="0">
      <selection activeCell="C6" sqref="C6"/>
    </sheetView>
  </sheetViews>
  <sheetFormatPr defaultRowHeight="15" x14ac:dyDescent="0.25"/>
  <sheetData>
    <row r="3" spans="1:3" x14ac:dyDescent="0.25">
      <c r="A3" t="s">
        <v>19</v>
      </c>
      <c r="C3" t="s">
        <v>20</v>
      </c>
    </row>
    <row r="4" spans="1:3" x14ac:dyDescent="0.25">
      <c r="C4" t="s">
        <v>21</v>
      </c>
    </row>
    <row r="5" spans="1:3" x14ac:dyDescent="0.25">
      <c r="C5"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Rip Rap Design </vt: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Kalbus, Holly</dc:creator>
  <cp:lastModifiedBy>Kalbus, Holly</cp:lastModifiedBy>
  <cp:lastPrinted>2021-04-23T15:19:23Z</cp:lastPrinted>
  <dcterms:created xsi:type="dcterms:W3CDTF">2020-01-14T17:18:45Z</dcterms:created>
  <dcterms:modified xsi:type="dcterms:W3CDTF">2021-06-03T19:05:38Z</dcterms:modified>
</cp:coreProperties>
</file>